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pivotTables/pivotTable1.xml" ContentType="application/vnd.openxmlformats-officedocument.spreadsheetml.pivotTable+xml"/>
  <Override PartName="/xl/customProperty4.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mc:AlternateContent xmlns:mc="http://schemas.openxmlformats.org/markup-compatibility/2006">
    <mc:Choice Requires="x15">
      <x15ac:absPath xmlns:x15ac="http://schemas.microsoft.com/office/spreadsheetml/2010/11/ac" url="C:\Users\GAME\Desktop\"/>
    </mc:Choice>
  </mc:AlternateContent>
  <xr:revisionPtr revIDLastSave="0" documentId="13_ncr:1_{E35C04FF-1F91-4F38-8A44-F02DEB74CE05}" xr6:coauthVersionLast="47" xr6:coauthVersionMax="47" xr10:uidLastSave="{00000000-0000-0000-0000-000000000000}"/>
  <bookViews>
    <workbookView xWindow="20388" yWindow="-108" windowWidth="25416" windowHeight="15372" tabRatio="888" xr2:uid="{00000000-000D-0000-FFFF-FFFF00000000}"/>
  </bookViews>
  <sheets>
    <sheet name="G.A.M.E. Wind Onshore" sheetId="3" r:id="rId1"/>
    <sheet name="read me" sheetId="4" r:id="rId2"/>
    <sheet name="Beispiel Datensatz" sheetId="11" r:id="rId3"/>
    <sheet name="Beispiel Auswertung" sheetId="7" r:id="rId4"/>
    <sheet name="Windparks" sheetId="1" r:id="rId5"/>
    <sheet name="Windenergieanlagen" sheetId="2" r:id="rId6"/>
    <sheet name="Betreiber Organisationen" sheetId="9" r:id="rId7"/>
    <sheet name="Betreiber Personen" sheetId="10" r:id="rId8"/>
    <sheet name="Eigentümer Organisatione" sheetId="5" r:id="rId9"/>
    <sheet name="Eigentümer Personen" sheetId="6" r:id="rId10"/>
  </sheets>
  <definedNames>
    <definedName name="_xlnm._FilterDatabase" localSheetId="7" hidden="1">'Betreiber Personen'!$A$1:$R$556</definedName>
    <definedName name="_xlnm._FilterDatabase" localSheetId="9" hidden="1">'Eigentümer Personen'!$A$1:$R$261</definedName>
    <definedName name="_xlnm._FilterDatabase" localSheetId="5" hidden="1">Windenergieanlagen!$A$1:$AC$179</definedName>
    <definedName name="_xlnm.Print_Area" localSheetId="0">'G.A.M.E. Wind Onshore'!$A$1:$L$62</definedName>
    <definedName name="_xlnm.Print_Area" localSheetId="1">'read me'!$A$1:$L$72</definedName>
  </definedNames>
  <calcPr calcId="191029" forceFullCalc="1"/>
  <pivotCaches>
    <pivotCache cacheId="14"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1" l="1"/>
</calcChain>
</file>

<file path=xl/sharedStrings.xml><?xml version="1.0" encoding="utf-8"?>
<sst xmlns="http://schemas.openxmlformats.org/spreadsheetml/2006/main" count="16036" uniqueCount="3599">
  <si>
    <t>Name Windpark (Windpark)</t>
  </si>
  <si>
    <t>Anzahl Anlagen im Windpark (Windpark)</t>
  </si>
  <si>
    <t>Nennleistung Windpark (Windpark)</t>
  </si>
  <si>
    <t>PLZ (Windpark)</t>
  </si>
  <si>
    <t>Ort (Windpark)</t>
  </si>
  <si>
    <t>Bundesland (Windpark)</t>
  </si>
  <si>
    <t>MaStR Nr (Windpark)</t>
  </si>
  <si>
    <t>Windpark AbensBlersum (Windpark AbensBlersum GmbH &amp; Co. KG)</t>
  </si>
  <si>
    <t>Wittmund</t>
  </si>
  <si>
    <t>Niedersachsen</t>
  </si>
  <si>
    <t>WP908202373352</t>
  </si>
  <si>
    <t>Windpark Bagband (Windpark Bagband PI GmbH &amp; Co. KG)</t>
  </si>
  <si>
    <t>Großefehn</t>
  </si>
  <si>
    <t>WP977881491268</t>
  </si>
  <si>
    <t>Windpark Bardenfleth (Windpark Bardenflether Feld GmbH &amp; Co. 4. KG)</t>
  </si>
  <si>
    <t>Elsfleth</t>
  </si>
  <si>
    <t>WP925921058056</t>
  </si>
  <si>
    <t>Windpark Bassum Friedeholzheide (Windpark Friedeholzheide GmbH &amp; Co. KG)</t>
  </si>
  <si>
    <t>Bassum</t>
  </si>
  <si>
    <t>WP927161884556</t>
  </si>
  <si>
    <t>Windpark Börger (Windtaler III GmbH &amp; Co.KG)</t>
  </si>
  <si>
    <t>Börger</t>
  </si>
  <si>
    <t>WP906637246302</t>
  </si>
  <si>
    <t>Windpark Dornum Nord (Windpark Dornum Nord GmbH &amp; Co. KG)</t>
  </si>
  <si>
    <t>Dornum</t>
  </si>
  <si>
    <t>WP917423305417</t>
  </si>
  <si>
    <t>Windpark Dötlingen (VR Energiepark Haidhäuser GmbH &amp; Co. KG)</t>
  </si>
  <si>
    <t>Dötlingen</t>
  </si>
  <si>
    <t>WP906588529387</t>
  </si>
  <si>
    <t>Windpark Uhlhorn (Windkraft Speyern GmbH &amp; Co.KG)</t>
  </si>
  <si>
    <t>WP923595443932</t>
  </si>
  <si>
    <t>Windpark Düngstrup (Windpark Düngstrup Repowering GmbH &amp; Co. KG)</t>
  </si>
  <si>
    <t>Wildeshausen</t>
  </si>
  <si>
    <t>WP930961896766</t>
  </si>
  <si>
    <t>Windpark Flechum (Raiffeisenwindpark Flechum GmbH &amp; Co. KG)</t>
  </si>
  <si>
    <t>Haselünne</t>
  </si>
  <si>
    <t>WP901992046307</t>
  </si>
  <si>
    <t>Windpark Hämelhausen (Windpark Hämelheide GmbH &amp; Co. KG)</t>
  </si>
  <si>
    <t>Hämelhausen</t>
  </si>
  <si>
    <t>WP938515509469</t>
  </si>
  <si>
    <t>Windpark Hämelhausen (Windpark Hämelhausen GmbH &amp; Co.KG)</t>
  </si>
  <si>
    <t>WP970944370630</t>
  </si>
  <si>
    <t>Windpark Holtgaste (Windpark Holtgaste GmbH &amp; Co. KG)</t>
  </si>
  <si>
    <t>Jemgum</t>
  </si>
  <si>
    <t>WP908139068369</t>
  </si>
  <si>
    <t>Windpark Kladrum (HSW Windpark Kladrum GmbH &amp; Co. KG)</t>
  </si>
  <si>
    <t>Kladrum</t>
  </si>
  <si>
    <t>Mecklenburg-Vorpommern</t>
  </si>
  <si>
    <t>WP914746302727</t>
  </si>
  <si>
    <t>Windpark Oerzen (Landwind Verwaltungs GmbH &amp; Co. KG)</t>
  </si>
  <si>
    <t>Embsen</t>
  </si>
  <si>
    <t>WP921053294652</t>
  </si>
  <si>
    <t>Windpark Wittstedt Moosmoor (IWE Gmbh &amp; Co. Windpark Moosmoor KG)</t>
  </si>
  <si>
    <t>Hagen</t>
  </si>
  <si>
    <t>WP951533733432</t>
  </si>
  <si>
    <t>Windpark Weener RI (Zweite Windpark Weener GmbH &amp; Co. KG)</t>
  </si>
  <si>
    <t>Weener</t>
  </si>
  <si>
    <t>WP908133786078</t>
  </si>
  <si>
    <t>Windpark Timmeler Kampen (Windpark Timmeler Kampen GmbH &amp; Co. KG)</t>
  </si>
  <si>
    <t>WP924695019355</t>
  </si>
  <si>
    <t>Windpark Surwold (WP Surwold UG (haftungsbeschränkt) &amp; Co. KG)</t>
  </si>
  <si>
    <t>Surwold</t>
  </si>
  <si>
    <t>WP958296273175</t>
  </si>
  <si>
    <t>Windpark Saterland (Energiepark Ostermoor GmbH &amp; Co. KG)</t>
  </si>
  <si>
    <t>Saterland</t>
  </si>
  <si>
    <t>WP915927285167</t>
  </si>
  <si>
    <t>Windpark Lehe (WP Lehe Ost UG (haftungsbeschränkt) &amp; Co. KG)</t>
  </si>
  <si>
    <t>Lehe</t>
  </si>
  <si>
    <t>WP981888518088</t>
  </si>
  <si>
    <t>Windpark Wiesmoor (Carpe Ventos Wiesmoor XII)</t>
  </si>
  <si>
    <t>Wiesmoor</t>
  </si>
  <si>
    <t>WP963674627372</t>
  </si>
  <si>
    <t>Windpark Gehrde (Landwind Verwaltungs GmbH &amp; Co. KG)</t>
  </si>
  <si>
    <t>Gehrde</t>
  </si>
  <si>
    <t>WP937662999925</t>
  </si>
  <si>
    <t>Windpark Bassum Friedeholzheide (HG Börde Wind GmbH &amp; Co. KG)</t>
  </si>
  <si>
    <t>WP984136574928</t>
  </si>
  <si>
    <t>Windpark Neusustrum (WP Neusustrum Nord UG (haftungsbeschränkt) &amp; Co. KG)</t>
  </si>
  <si>
    <t>Sustrum</t>
  </si>
  <si>
    <t>WP979918115888</t>
  </si>
  <si>
    <t>Windpark Neusustrum (WP Neusustrum Ost UG (haftungsbeschränkt) &amp; Co. KG)</t>
  </si>
  <si>
    <t>WP957632150699</t>
  </si>
  <si>
    <t>Windpark Mulsum (E 115 Windpark Mulsum GmbH &amp; Co. KG)</t>
  </si>
  <si>
    <t>Kutenholz</t>
  </si>
  <si>
    <t>WP962023091659</t>
  </si>
  <si>
    <t>Windpark Neusustrum (WP Neusustrum West UG (haftungsbeschränkt) &amp; Co. KG)</t>
  </si>
  <si>
    <t>WP943832020696</t>
  </si>
  <si>
    <t>Windpark Niederlangen (WP Niederlangen UG (haftungsbeschränkt) &amp; Co. KG)</t>
  </si>
  <si>
    <t>Niederlangen</t>
  </si>
  <si>
    <t>WP916088932648</t>
  </si>
  <si>
    <t>Windpark Körgershamm (Windpark Krögershamm GmbH &amp; Co. KG)</t>
  </si>
  <si>
    <t>Bockhorn</t>
  </si>
  <si>
    <t>WP918313546132</t>
  </si>
  <si>
    <t>Windpark Bassum Friedeholzheide (Windpark Ströen GmbH &amp; Co.KG)</t>
  </si>
  <si>
    <t>WP910731771592</t>
  </si>
  <si>
    <t>Windpark Felgenwald (whs Enertec GmbH &amp; Co. Windpark Felgenwald KG)</t>
  </si>
  <si>
    <t>Michelstadt</t>
  </si>
  <si>
    <t>Hessen</t>
  </si>
  <si>
    <t>WP911120388599</t>
  </si>
  <si>
    <t>Windpark Neusustrum (WP Neusustrum Mitte UG (haftungsbeschränkt) &amp; Co. KG)</t>
  </si>
  <si>
    <t>WP938798740412</t>
  </si>
  <si>
    <t>Windpark Oberlangen (WP Oberlangen UG (haftungsbeschränkt) &amp; Co. KG)</t>
  </si>
  <si>
    <t>Oberlangen</t>
  </si>
  <si>
    <t>WP926285623836</t>
  </si>
  <si>
    <t>Windpark Bagband (Windpark Bagband GmbH &amp; Co. KG)</t>
  </si>
  <si>
    <t>WP910247710443</t>
  </si>
  <si>
    <t>Windpark Südergellersen (REB Energieerzeugungsgesellschaft mbH &amp; Co KG)</t>
  </si>
  <si>
    <t>Südergellersen</t>
  </si>
  <si>
    <t>WP919787234310</t>
  </si>
  <si>
    <t>Windpark Dötlingen (VR Bürgerwindpark Dötlingen GmbH &amp; Co. KG)</t>
  </si>
  <si>
    <t>WP917856042460</t>
  </si>
  <si>
    <t>Windpark Kladrum (enercity Windpark Portfolio GmbH &amp; Co. KG)</t>
  </si>
  <si>
    <t>WP904692543695</t>
  </si>
  <si>
    <t>Windpark Wolbeck (Stadtwerke Münster GmbH)</t>
  </si>
  <si>
    <t>Münster</t>
  </si>
  <si>
    <t>Nordrhein-Westfalen</t>
  </si>
  <si>
    <t>WP990611584092</t>
  </si>
  <si>
    <t>Windpark Hiltrup (Stadtwerke Münster GmbH)</t>
  </si>
  <si>
    <t>WP935218641809</t>
  </si>
  <si>
    <t>Windpark Haarbrück (Stadtwerke Münster GmbH)</t>
  </si>
  <si>
    <t>Beverungen</t>
  </si>
  <si>
    <t>WP932784075175</t>
  </si>
  <si>
    <t>Windpark Detmold (Stadtwerke Münster GmbH)</t>
  </si>
  <si>
    <t>Detmold</t>
  </si>
  <si>
    <t>WP923965183048</t>
  </si>
  <si>
    <t>Windpark Wietze (Stadtwerke Münster GmbH)</t>
  </si>
  <si>
    <t>Wietze</t>
  </si>
  <si>
    <t>WP917588155247</t>
  </si>
  <si>
    <t>Windpark Papenrode (PNE Power Generation GmbH)</t>
  </si>
  <si>
    <t>Groß Twülpstedt</t>
  </si>
  <si>
    <t>WP905241804014</t>
  </si>
  <si>
    <t>Windpark Güstow (GREE Güstow GmbH &amp; Co. KG)</t>
  </si>
  <si>
    <t>Prenzlau</t>
  </si>
  <si>
    <t>Brandenburg</t>
  </si>
  <si>
    <t>WP902651973620</t>
  </si>
  <si>
    <t>Windpark Amelsbüren (Stadtwerke Münster GmbH)</t>
  </si>
  <si>
    <t>WP901015935328</t>
  </si>
  <si>
    <t>Windpark-Name (WEA)</t>
  </si>
  <si>
    <t>GAME-ID Betreiber (WEA)</t>
  </si>
  <si>
    <t>Betreibergesellschaft des Windparks (WEA)</t>
  </si>
  <si>
    <t>MaStR Nr (WEA)</t>
  </si>
  <si>
    <t>Hersteller (WEA)</t>
  </si>
  <si>
    <t>Modell (WEA)</t>
  </si>
  <si>
    <t>Bezeichnung (WEA)</t>
  </si>
  <si>
    <t>Status (WEA)</t>
  </si>
  <si>
    <t>Inbetriebnahmedatum (WEA)</t>
  </si>
  <si>
    <t>Geplante Inbetriebnahme (WEA)</t>
  </si>
  <si>
    <t>Nabenhöhe (WEA)</t>
  </si>
  <si>
    <t>Nettonennleistung (WEA)</t>
  </si>
  <si>
    <t>Rotordurchmesser (WEA)</t>
  </si>
  <si>
    <t>PLZ (WEA)</t>
  </si>
  <si>
    <t>Ort (WEA)</t>
  </si>
  <si>
    <t>Betriebsdauer in Jahren (WEA)</t>
  </si>
  <si>
    <t>Repowering-Potential (WEA)</t>
  </si>
  <si>
    <t>Bemerkung Repowering-Potential</t>
  </si>
  <si>
    <t>WEA in regionalplanerischer Windfläche</t>
  </si>
  <si>
    <t>WEA in Tabuzone</t>
  </si>
  <si>
    <t>Längengrad (WGS84) - Business+</t>
  </si>
  <si>
    <t>Breitengrad (WGS84) - Business+</t>
  </si>
  <si>
    <t>Windzone (WEA)</t>
  </si>
  <si>
    <t>Weibull-A in m/s (180 m)</t>
  </si>
  <si>
    <t>Weibull-k (180 m)</t>
  </si>
  <si>
    <t>Mittlere Windgeschw in m/s (180m, abgeschätzt)</t>
  </si>
  <si>
    <t>Netzbetreiber (WEA)</t>
  </si>
  <si>
    <t>Spannungsebene (WEA)</t>
  </si>
  <si>
    <t>Voll- oder Teileinspeisung (WEA)</t>
  </si>
  <si>
    <t>Windpark AbensBlersum GmbH &amp; Co. KG</t>
  </si>
  <si>
    <t>SEE980233414976</t>
  </si>
  <si>
    <t>ENERCON GmbH</t>
  </si>
  <si>
    <t>Enercon E-101</t>
  </si>
  <si>
    <t>WEA 17</t>
  </si>
  <si>
    <t>In Betrieb</t>
  </si>
  <si>
    <t>Hoch</t>
  </si>
  <si>
    <t>Ja</t>
  </si>
  <si>
    <t>Nein</t>
  </si>
  <si>
    <t>8,9</t>
  </si>
  <si>
    <t>2,32</t>
  </si>
  <si>
    <t>7,9</t>
  </si>
  <si>
    <t>Avacon Netz GmbH (SNB990362338043)</t>
  </si>
  <si>
    <t>Hochspannung</t>
  </si>
  <si>
    <t>Volleinspeisung</t>
  </si>
  <si>
    <t>SEE999836303143</t>
  </si>
  <si>
    <t>WEA 20</t>
  </si>
  <si>
    <t>SEE954206818818</t>
  </si>
  <si>
    <t>WEA 16</t>
  </si>
  <si>
    <t>SEE974523059206</t>
  </si>
  <si>
    <t>WEA 15</t>
  </si>
  <si>
    <t>SEE908202373352</t>
  </si>
  <si>
    <t>WEA 19</t>
  </si>
  <si>
    <t>SEE944272762313</t>
  </si>
  <si>
    <t>WEA21</t>
  </si>
  <si>
    <t>SEE948197862011</t>
  </si>
  <si>
    <t>WEA 18</t>
  </si>
  <si>
    <t>Windpark Bagband PI GmbH &amp; Co. KG</t>
  </si>
  <si>
    <t>SEE985220470263</t>
  </si>
  <si>
    <t>Bagband WEA12</t>
  </si>
  <si>
    <t>8,8</t>
  </si>
  <si>
    <t>2,29</t>
  </si>
  <si>
    <t>7,8</t>
  </si>
  <si>
    <t>SEE977881491268</t>
  </si>
  <si>
    <t>Bagband WEA13</t>
  </si>
  <si>
    <t>Windpark Bardenflether Feld GmbH &amp; Co. 4. KG</t>
  </si>
  <si>
    <t>SEE925921058056</t>
  </si>
  <si>
    <t>Senvion Deutschland GmbH</t>
  </si>
  <si>
    <t>Senvion 3.4M114</t>
  </si>
  <si>
    <t>WEA 6, im Windpark Bardenfleth</t>
  </si>
  <si>
    <t>8,7</t>
  </si>
  <si>
    <t>2,31</t>
  </si>
  <si>
    <t>7,7</t>
  </si>
  <si>
    <t>SEE943464920692</t>
  </si>
  <si>
    <t>WEA 5, im Windpark Bardenfleth</t>
  </si>
  <si>
    <t>SEE945700269107</t>
  </si>
  <si>
    <t>WEA 8, im Windpark Bardenfleth</t>
  </si>
  <si>
    <t>SEE969380019548</t>
  </si>
  <si>
    <t>WEA 7, im Windpark Bardenfleth</t>
  </si>
  <si>
    <t>SEE991723714223</t>
  </si>
  <si>
    <t>Windpark Bardenfleth 4. KG, WEA 4</t>
  </si>
  <si>
    <t>Windpark Friedeholzheide GmbH &amp; Co. KG</t>
  </si>
  <si>
    <t>SEE927161884556</t>
  </si>
  <si>
    <t>Enercon E-115 3.000</t>
  </si>
  <si>
    <t>WEA 1150244</t>
  </si>
  <si>
    <t>2,28</t>
  </si>
  <si>
    <t>SEE990890693126</t>
  </si>
  <si>
    <t>WEA 1150250</t>
  </si>
  <si>
    <t>Windtaler III GmbH &amp; Co.KG</t>
  </si>
  <si>
    <t>SEE906637246302</t>
  </si>
  <si>
    <t>Windtaler III KG E101 WA2</t>
  </si>
  <si>
    <t>8,5</t>
  </si>
  <si>
    <t>2,35</t>
  </si>
  <si>
    <t>7,5</t>
  </si>
  <si>
    <t>EWE NETZ GmbH (SNB951051725711)</t>
  </si>
  <si>
    <t>Mittelspannung</t>
  </si>
  <si>
    <t>SEE910599433373</t>
  </si>
  <si>
    <t>Windtaler III KG E101 WA1</t>
  </si>
  <si>
    <t>Windpark Dornum Nord GmbH &amp; Co. KG</t>
  </si>
  <si>
    <t>SEE917423305417</t>
  </si>
  <si>
    <t>WEA 410</t>
  </si>
  <si>
    <t>2,27</t>
  </si>
  <si>
    <t>SEE945596662266</t>
  </si>
  <si>
    <t>WEA 240</t>
  </si>
  <si>
    <t>SEE977873442643</t>
  </si>
  <si>
    <t>WEA 420</t>
  </si>
  <si>
    <t>VR Energiepark Haidhäuser GmbH &amp; Co. KG</t>
  </si>
  <si>
    <t>SEE922586603218</t>
  </si>
  <si>
    <t>Vestas Deutschland GmbH</t>
  </si>
  <si>
    <t>Vestas V126-3.45</t>
  </si>
  <si>
    <t>WP Dötlingen 207872</t>
  </si>
  <si>
    <t>SEE956792948511</t>
  </si>
  <si>
    <t>WP Dötlingen 207874</t>
  </si>
  <si>
    <t>SEE960973434199</t>
  </si>
  <si>
    <t>WP Dötlingen 207869</t>
  </si>
  <si>
    <t>SEE906588529387</t>
  </si>
  <si>
    <t>WP Dötlingen 207871</t>
  </si>
  <si>
    <t>SEE918808338624</t>
  </si>
  <si>
    <t>WP Dötlingen 207870</t>
  </si>
  <si>
    <t>SEE912040791858</t>
  </si>
  <si>
    <t>WP Dötlingen 207873</t>
  </si>
  <si>
    <t>Windkraft Speyern GmbH &amp; Co.KG</t>
  </si>
  <si>
    <t>SEE923595443932</t>
  </si>
  <si>
    <t>SEE968588546214</t>
  </si>
  <si>
    <t>SEE996704901654</t>
  </si>
  <si>
    <t>Windpark Düngstrup Repowering GmbH &amp; Co. KG</t>
  </si>
  <si>
    <t>SEE930961896766</t>
  </si>
  <si>
    <t>WP Düngstrup WEA 2</t>
  </si>
  <si>
    <t>8,6</t>
  </si>
  <si>
    <t>2,25</t>
  </si>
  <si>
    <t>7,6</t>
  </si>
  <si>
    <t>SEE934622314484</t>
  </si>
  <si>
    <t>WP Düngstrup WEA 1</t>
  </si>
  <si>
    <t>SEE989351426588</t>
  </si>
  <si>
    <t>WP Düngstrup WEA 3</t>
  </si>
  <si>
    <t>Raiffeisenwindpark Flechum GmbH &amp; Co. KG</t>
  </si>
  <si>
    <t>SEE901992046307</t>
  </si>
  <si>
    <t>Enercon E-141 EP4</t>
  </si>
  <si>
    <t>WEA 01</t>
  </si>
  <si>
    <t>8,4</t>
  </si>
  <si>
    <t>2,3</t>
  </si>
  <si>
    <t>7,4</t>
  </si>
  <si>
    <t>Umspannebene Hochspannung/Mittelspannung</t>
  </si>
  <si>
    <t>SEE907557493579</t>
  </si>
  <si>
    <t>WEA 06</t>
  </si>
  <si>
    <t>SEE958910936936</t>
  </si>
  <si>
    <t>WEA 07</t>
  </si>
  <si>
    <t>SEE912822097710</t>
  </si>
  <si>
    <t>WEA 03</t>
  </si>
  <si>
    <t>SEE990086697129</t>
  </si>
  <si>
    <t>WEA 05</t>
  </si>
  <si>
    <t>SEE915627303673</t>
  </si>
  <si>
    <t>WEA 02</t>
  </si>
  <si>
    <t>SEE929209411588</t>
  </si>
  <si>
    <t>WEA 04</t>
  </si>
  <si>
    <t>SEE935169608883</t>
  </si>
  <si>
    <t>WEA 08</t>
  </si>
  <si>
    <t>Windpark Hämelheide GmbH &amp; Co. KG</t>
  </si>
  <si>
    <t>SEE938515509469</t>
  </si>
  <si>
    <t>WEA02-208849</t>
  </si>
  <si>
    <t>SEE942880242081</t>
  </si>
  <si>
    <t>WEA03-208850</t>
  </si>
  <si>
    <t>Windpark Hämelhausen GmbH &amp; Co.KG</t>
  </si>
  <si>
    <t>SEE991792221868</t>
  </si>
  <si>
    <t>WEA05-208852</t>
  </si>
  <si>
    <t>Einzelfallprüfung notwendig</t>
  </si>
  <si>
    <t>SEE970944370630</t>
  </si>
  <si>
    <t>WEA01-208848</t>
  </si>
  <si>
    <t>SEE985022170972</t>
  </si>
  <si>
    <t>WEA04-208851</t>
  </si>
  <si>
    <t>Windpark Holtgaste GmbH &amp; Co. KG</t>
  </si>
  <si>
    <t>SEE971502724209</t>
  </si>
  <si>
    <t>WEA 3</t>
  </si>
  <si>
    <t>2,33</t>
  </si>
  <si>
    <t>SEE984228463451</t>
  </si>
  <si>
    <t>WEA 1</t>
  </si>
  <si>
    <t>SEE920637686425</t>
  </si>
  <si>
    <t>WEA 5</t>
  </si>
  <si>
    <t>SEE908139068369</t>
  </si>
  <si>
    <t>WEA 4</t>
  </si>
  <si>
    <t>HSW Windpark Kladrum GmbH &amp; Co. KG</t>
  </si>
  <si>
    <t>SEE934083334984</t>
  </si>
  <si>
    <t>eno energy GmbH</t>
  </si>
  <si>
    <t>eno energy eno 82 2.0</t>
  </si>
  <si>
    <t>WP Kladrum 1</t>
  </si>
  <si>
    <t>Gering</t>
  </si>
  <si>
    <t>Derzeit großteil der Regionalpläne in Mecklenburg-Vorpommern in Überarbeitung. Zeitnahe Änderungen möglich</t>
  </si>
  <si>
    <t>2,36</t>
  </si>
  <si>
    <t>WEMAG Netz GmbH (SNB928759560869)</t>
  </si>
  <si>
    <t>SEE914746302727</t>
  </si>
  <si>
    <t>eno energy eno 92</t>
  </si>
  <si>
    <t>WP Kladrum 3</t>
  </si>
  <si>
    <t>Mittel</t>
  </si>
  <si>
    <t>SEE952523029245</t>
  </si>
  <si>
    <t>WP Kladrum 4</t>
  </si>
  <si>
    <t>SEE950559363296</t>
  </si>
  <si>
    <t>WP Kladrum 2</t>
  </si>
  <si>
    <t>Landwind Verwaltungs GmbH &amp; Co. KG</t>
  </si>
  <si>
    <t>SEE981168472680</t>
  </si>
  <si>
    <t>Nordex SE</t>
  </si>
  <si>
    <t>Nordex N131/3300</t>
  </si>
  <si>
    <t>Heidewind GmbH &amp; Co. KG</t>
  </si>
  <si>
    <t>8,2</t>
  </si>
  <si>
    <t>2,26</t>
  </si>
  <si>
    <t>7,3</t>
  </si>
  <si>
    <t>SEE921053294652</t>
  </si>
  <si>
    <t>IWE Gmbh &amp; Co. Windpark Moosmoor KG</t>
  </si>
  <si>
    <t>SEE959459916755</t>
  </si>
  <si>
    <t>Windpark Moosmoor, WEA 03</t>
  </si>
  <si>
    <t>SEE970972984748</t>
  </si>
  <si>
    <t>Windpark Moosmoor, WEA 02</t>
  </si>
  <si>
    <t>SEE979083396426</t>
  </si>
  <si>
    <t>Windpark Moosmoor, WEA 01</t>
  </si>
  <si>
    <t>SEE951533733432</t>
  </si>
  <si>
    <t>Windpark Moosmoor, WEA 04</t>
  </si>
  <si>
    <t>Zweite Windpark Weener GmbH &amp; Co. KG</t>
  </si>
  <si>
    <t>SEE908133786078</t>
  </si>
  <si>
    <t>SEE917349102435</t>
  </si>
  <si>
    <t>SEE955731900696</t>
  </si>
  <si>
    <t>Windpark Timmeler Kampen GmbH &amp; Co. KG</t>
  </si>
  <si>
    <t>SEE984560407137</t>
  </si>
  <si>
    <t>TiKa WEA2</t>
  </si>
  <si>
    <t>SEE988970876903</t>
  </si>
  <si>
    <t>TiKa WEA4</t>
  </si>
  <si>
    <t>SEE924695019355</t>
  </si>
  <si>
    <t>TiKa WEA3</t>
  </si>
  <si>
    <t>SEE956495205058</t>
  </si>
  <si>
    <t>TiKa WEA5</t>
  </si>
  <si>
    <t>WP Surwold UG (haftungsbeschränkt) &amp; Co. KG</t>
  </si>
  <si>
    <t>SEE958296273175</t>
  </si>
  <si>
    <t>WEA Surwold 2</t>
  </si>
  <si>
    <t>SEE979568600789</t>
  </si>
  <si>
    <t>WEA Surwold 1</t>
  </si>
  <si>
    <t>Energiepark Ostermoor GmbH &amp; Co. KG</t>
  </si>
  <si>
    <t>SEE993775012814</t>
  </si>
  <si>
    <t>SEE915927285167</t>
  </si>
  <si>
    <t>SEE919116202942</t>
  </si>
  <si>
    <t>Umspannebene Höchstspannung/Hochspannung</t>
  </si>
  <si>
    <t>SEE929096275270</t>
  </si>
  <si>
    <t>SEE931372080751</t>
  </si>
  <si>
    <t>SEE947951726019</t>
  </si>
  <si>
    <t>SEE951832858942</t>
  </si>
  <si>
    <t>SEE983108117132</t>
  </si>
  <si>
    <t>SEE997223068187</t>
  </si>
  <si>
    <t>SEE943335011955</t>
  </si>
  <si>
    <t>SEE946493914243</t>
  </si>
  <si>
    <t>WP Lehe Ost UG (haftungsbeschränkt) &amp; Co. KG</t>
  </si>
  <si>
    <t>SEE981888518088</t>
  </si>
  <si>
    <t>WEA Lehe 4</t>
  </si>
  <si>
    <t>SEE998098743803</t>
  </si>
  <si>
    <t>WEA Lehe 3</t>
  </si>
  <si>
    <t>Carpe Ventos Wiesmoor XII</t>
  </si>
  <si>
    <t>SEE963674627372</t>
  </si>
  <si>
    <t>SEE998004127079</t>
  </si>
  <si>
    <t>SEE937662999925</t>
  </si>
  <si>
    <t>Gehrde Landwind GmbH &amp; Co. KG</t>
  </si>
  <si>
    <t>2,24</t>
  </si>
  <si>
    <t>HG Börde Wind GmbH &amp; Co. KG</t>
  </si>
  <si>
    <t>SEE994919963214</t>
  </si>
  <si>
    <t>WEA 1150241</t>
  </si>
  <si>
    <t>SEE984136574928</t>
  </si>
  <si>
    <t>WEA 1150242</t>
  </si>
  <si>
    <t>WP Neusustrum Nord UG (haftungsbeschränkt) &amp; Co. KG</t>
  </si>
  <si>
    <t>SEE979918115888</t>
  </si>
  <si>
    <t>WEA Neusustrum 3</t>
  </si>
  <si>
    <t>2,34</t>
  </si>
  <si>
    <t>SEE981824868475</t>
  </si>
  <si>
    <t>WEA Neusustrum 7</t>
  </si>
  <si>
    <t>WP Neusustrum Ost UG (haftungsbeschränkt) &amp; Co. KG</t>
  </si>
  <si>
    <t>SEE957632150699</t>
  </si>
  <si>
    <t>WEA Neusustrum 9</t>
  </si>
  <si>
    <t>SEE986312858068</t>
  </si>
  <si>
    <t>WEA Neusustrum 6</t>
  </si>
  <si>
    <t>E 115 Windpark Mulsum GmbH &amp; Co. KG</t>
  </si>
  <si>
    <t>SEE962023091659</t>
  </si>
  <si>
    <t>Repoweringpotenzialeinstufung beruht auf §35 BauGB. Die Ausschlusswirkung von Flächennutzungsplänen an diesem Standort wurde nicht geprüft.</t>
  </si>
  <si>
    <t>WP Neusustrum West UG (haftungsbeschränkt) &amp; Co. KG</t>
  </si>
  <si>
    <t>SEE993695270455</t>
  </si>
  <si>
    <t>WEA Neusustrum 1</t>
  </si>
  <si>
    <t>SEE943832020696</t>
  </si>
  <si>
    <t>WEA Neusustrum 4</t>
  </si>
  <si>
    <t>WP Niederlangen UG (haftungsbeschränkt) &amp; Co. KG</t>
  </si>
  <si>
    <t>SEE916088932648</t>
  </si>
  <si>
    <t>Enercon E-82 E3 3.000</t>
  </si>
  <si>
    <t>WEA Niederlangen 1</t>
  </si>
  <si>
    <t>SEE944950880704</t>
  </si>
  <si>
    <t>WEA Niederlangen 3</t>
  </si>
  <si>
    <t>SEE948570202625</t>
  </si>
  <si>
    <t>WEA Niederlangen 2</t>
  </si>
  <si>
    <t>Windpark Krögershamm GmbH &amp; Co. KG</t>
  </si>
  <si>
    <t>SEE918313546132</t>
  </si>
  <si>
    <t>Senvion 3.2M114</t>
  </si>
  <si>
    <t>WEA 25</t>
  </si>
  <si>
    <t>2,37</t>
  </si>
  <si>
    <t>Windpark Ströen GmbH &amp; Co.KG</t>
  </si>
  <si>
    <t>SEE910731771592</t>
  </si>
  <si>
    <t>WEA 1150246</t>
  </si>
  <si>
    <t>SEE973668615544</t>
  </si>
  <si>
    <t>WEA 1150238</t>
  </si>
  <si>
    <t>SEE999585302237</t>
  </si>
  <si>
    <t>WEA 1150239</t>
  </si>
  <si>
    <t>whs Enertec GmbH &amp; Co. Windpark Felgenwald KG</t>
  </si>
  <si>
    <t>SEE937608225736</t>
  </si>
  <si>
    <t>Vestas V136-3.45</t>
  </si>
  <si>
    <t>Felgenwald WEA 2 -224163</t>
  </si>
  <si>
    <t>1,92</t>
  </si>
  <si>
    <t>6,8</t>
  </si>
  <si>
    <t>e-netz Südhessen AG (SNB956958990736)</t>
  </si>
  <si>
    <t>SEE911120388599</t>
  </si>
  <si>
    <t>Felgenwald WEA 1 -224162</t>
  </si>
  <si>
    <t>WP Neusustrum Mitte UG (haftungsbeschränkt) &amp; Co. KG</t>
  </si>
  <si>
    <t>SEE993533125107</t>
  </si>
  <si>
    <t>WEA Neusustrum 2</t>
  </si>
  <si>
    <t>SEE938798740412</t>
  </si>
  <si>
    <t>WEA Neusustrum 5</t>
  </si>
  <si>
    <t>WP Oberlangen UG (haftungsbeschränkt) &amp; Co. KG</t>
  </si>
  <si>
    <t>SEE926285623836</t>
  </si>
  <si>
    <t>WEA Oberlangen 1</t>
  </si>
  <si>
    <t>SEE944770551327</t>
  </si>
  <si>
    <t>WEA Oberlangen 2</t>
  </si>
  <si>
    <t>Windpark Bagband GmbH &amp; Co. KG</t>
  </si>
  <si>
    <t>SEE983192341994</t>
  </si>
  <si>
    <t>Bagband WEA4</t>
  </si>
  <si>
    <t>SEE910247710443</t>
  </si>
  <si>
    <t>Bagband WEA10</t>
  </si>
  <si>
    <t>SEE917855460524</t>
  </si>
  <si>
    <t>Bagband WEA11</t>
  </si>
  <si>
    <t>SEE927364715213</t>
  </si>
  <si>
    <t>Bagband WEA9</t>
  </si>
  <si>
    <t>SEE969846150150</t>
  </si>
  <si>
    <t>Bagband WEA3</t>
  </si>
  <si>
    <t>REB Energieerzeugungsgesellschaft mbH &amp; Co KG</t>
  </si>
  <si>
    <t>SEE919787234310</t>
  </si>
  <si>
    <t>REB - Energieerzeugungsgesellschaft mbH &amp; Co. KG</t>
  </si>
  <si>
    <t>Umspannebene Mittelspannung/Niederspannung</t>
  </si>
  <si>
    <t>VR Bürgerwindpark Dötlingen GmbH &amp; Co. KG</t>
  </si>
  <si>
    <t>SEE917856042460</t>
  </si>
  <si>
    <t>WP Dötlingen 207875</t>
  </si>
  <si>
    <t>SEE929312621577</t>
  </si>
  <si>
    <t>WP Dötlingen 207878</t>
  </si>
  <si>
    <t>SEE959516466087</t>
  </si>
  <si>
    <t>WP Dötlingen 207877</t>
  </si>
  <si>
    <t>SEE997834857613</t>
  </si>
  <si>
    <t>Vestas V117-3.45</t>
  </si>
  <si>
    <t>WP Dötlingen 211901</t>
  </si>
  <si>
    <t>SEE953745442393</t>
  </si>
  <si>
    <t>WP Dötlingen 207879</t>
  </si>
  <si>
    <t>SEE921802311593</t>
  </si>
  <si>
    <t>WP Dötlingen 207876</t>
  </si>
  <si>
    <t>enercity Windpark Portfolio GmbH &amp; Co. KG</t>
  </si>
  <si>
    <t>SEE990698497292</t>
  </si>
  <si>
    <t>Tacke GmbH &amp; Co. KG</t>
  </si>
  <si>
    <t>Tacke TW 600e</t>
  </si>
  <si>
    <t>Kladrum 6111040</t>
  </si>
  <si>
    <t>Crivitz</t>
  </si>
  <si>
    <t>SEE995449894689</t>
  </si>
  <si>
    <t>Kladrum 6111038</t>
  </si>
  <si>
    <t>SEE995660990771</t>
  </si>
  <si>
    <t>Kladrum 6111027</t>
  </si>
  <si>
    <t>SEE995941416716</t>
  </si>
  <si>
    <t>Kladrum 6111033</t>
  </si>
  <si>
    <t>SEE996524374119</t>
  </si>
  <si>
    <t>Kladrum 6111036</t>
  </si>
  <si>
    <t>SEE909276397237</t>
  </si>
  <si>
    <t>Kladrum 6111041</t>
  </si>
  <si>
    <t>SEE921724655980</t>
  </si>
  <si>
    <t>Kladrum 6111026</t>
  </si>
  <si>
    <t>SEE923116175861</t>
  </si>
  <si>
    <t>Kladrum 6111034</t>
  </si>
  <si>
    <t>SEE961377362231</t>
  </si>
  <si>
    <t>Kladrum 6111037</t>
  </si>
  <si>
    <t>SEE926799486705</t>
  </si>
  <si>
    <t>Kladrum 6111028</t>
  </si>
  <si>
    <t>SEE969262139869</t>
  </si>
  <si>
    <t>Kladrum 6111030</t>
  </si>
  <si>
    <t>SEE953033625453</t>
  </si>
  <si>
    <t>Kladrum 6111042</t>
  </si>
  <si>
    <t>SEE971508818506</t>
  </si>
  <si>
    <t>Kladrum 6111035</t>
  </si>
  <si>
    <t>SEE955783813791</t>
  </si>
  <si>
    <t>Kladrum 6111032</t>
  </si>
  <si>
    <t>SEE983505383772</t>
  </si>
  <si>
    <t>Kladrum 6111031</t>
  </si>
  <si>
    <t>SEE955990058244</t>
  </si>
  <si>
    <t>Kladrum 6111029</t>
  </si>
  <si>
    <t>SEE904692543695</t>
  </si>
  <si>
    <t>Kladrum 6111025</t>
  </si>
  <si>
    <t>SEE905673365329</t>
  </si>
  <si>
    <t>Kladrum 6111039</t>
  </si>
  <si>
    <t>Stadtwerke Münster GmbH</t>
  </si>
  <si>
    <t>SEE990611584092</t>
  </si>
  <si>
    <t>Senvion MM92</t>
  </si>
  <si>
    <t>WEA Wolbeck</t>
  </si>
  <si>
    <t>2,17</t>
  </si>
  <si>
    <t>7,1</t>
  </si>
  <si>
    <t>Stadtnetze Münster GmbH (SNB980883363112)</t>
  </si>
  <si>
    <t>SEE935218641809</t>
  </si>
  <si>
    <t>GE Wind Energy GmbH</t>
  </si>
  <si>
    <t>General Electric GE 3.2-130</t>
  </si>
  <si>
    <t>WEA Loevelingloh</t>
  </si>
  <si>
    <t>Nicht alle bauleitplanerisch gesicherten Windflächen bekannt. Für genauere Prüfung, bitte Steckbrief anfordern.</t>
  </si>
  <si>
    <t>2,09</t>
  </si>
  <si>
    <t>SEE932784075175</t>
  </si>
  <si>
    <t>Enercon E-82 E2 2.300</t>
  </si>
  <si>
    <t>WEA Haarbrück-Beverungen</t>
  </si>
  <si>
    <t>2,14</t>
  </si>
  <si>
    <t>Westfalen Weser Netz GmbH (SNB929881052512)</t>
  </si>
  <si>
    <t>SEE929976843919</t>
  </si>
  <si>
    <t>WEA Detmold 1</t>
  </si>
  <si>
    <t>7,2</t>
  </si>
  <si>
    <t>Stadtwerke Detmold GmbH (SNB924774487556)</t>
  </si>
  <si>
    <t>SEE923965183048</t>
  </si>
  <si>
    <t>WEA Detmold 2</t>
  </si>
  <si>
    <t>SEE917588155247</t>
  </si>
  <si>
    <t>Vestas V90</t>
  </si>
  <si>
    <t>WEA Wietze 1</t>
  </si>
  <si>
    <t>6,9</t>
  </si>
  <si>
    <t>Celle-Uelzen Netz GmbH (SNB955238223991)</t>
  </si>
  <si>
    <t>SEE992962390421</t>
  </si>
  <si>
    <t>WEA Wietze 2</t>
  </si>
  <si>
    <t>PNE Power Generation GmbH</t>
  </si>
  <si>
    <t>SEE906172160095</t>
  </si>
  <si>
    <t>AN Bonus</t>
  </si>
  <si>
    <t>AN Bonus 1300/62</t>
  </si>
  <si>
    <t>WEA 10</t>
  </si>
  <si>
    <t>8,3</t>
  </si>
  <si>
    <t>2,13</t>
  </si>
  <si>
    <t>LSW Netz GmbH &amp; Co. KG (SNB957862279702)</t>
  </si>
  <si>
    <t>SEE979014991676</t>
  </si>
  <si>
    <t>SEE905241804014</t>
  </si>
  <si>
    <t>SEE932262104038</t>
  </si>
  <si>
    <t>WEA 6</t>
  </si>
  <si>
    <t>SEE940686583629</t>
  </si>
  <si>
    <t>WEA 7</t>
  </si>
  <si>
    <t>SEE942355070713</t>
  </si>
  <si>
    <t>WEA 8</t>
  </si>
  <si>
    <t>SEE953490030920</t>
  </si>
  <si>
    <t>WEA 9</t>
  </si>
  <si>
    <t>SEE963978690355</t>
  </si>
  <si>
    <t>WEA 11</t>
  </si>
  <si>
    <t>SEE970845849846</t>
  </si>
  <si>
    <t>SEE967089137174</t>
  </si>
  <si>
    <t>WEA 2</t>
  </si>
  <si>
    <t>SEE918522201860</t>
  </si>
  <si>
    <t>GREE Güstow GmbH &amp; Co. KG</t>
  </si>
  <si>
    <t>SEE930995511734</t>
  </si>
  <si>
    <t>Enercon E-92</t>
  </si>
  <si>
    <t>WKA Güstow West</t>
  </si>
  <si>
    <t>In Planung</t>
  </si>
  <si>
    <t>E.DIS Netz GmbH (SNB941690671609)</t>
  </si>
  <si>
    <t>SEE932095021137</t>
  </si>
  <si>
    <t>bwu BWU 48-600</t>
  </si>
  <si>
    <t>WEA 1 / 48083</t>
  </si>
  <si>
    <t>Dauerhaft stillgelegt</t>
  </si>
  <si>
    <t>WEA innerhalb Planungsregion mit Windausbaumoratorium</t>
  </si>
  <si>
    <t>SEE940733303767</t>
  </si>
  <si>
    <t>WEA 2 / 48078</t>
  </si>
  <si>
    <t>SEE993487390750</t>
  </si>
  <si>
    <t>NEG Micon Deutschland GmbH</t>
  </si>
  <si>
    <t>NEG Micon NM 48/750</t>
  </si>
  <si>
    <t>WEA 4 / 65233</t>
  </si>
  <si>
    <t>SEE986778838697</t>
  </si>
  <si>
    <t>WEA 10 / 65231</t>
  </si>
  <si>
    <t>SEE908939738561</t>
  </si>
  <si>
    <t>WEA 9 / 65232</t>
  </si>
  <si>
    <t>SEE974385250216</t>
  </si>
  <si>
    <t>WEA 3 / 65234</t>
  </si>
  <si>
    <t>Nordwestuckermark</t>
  </si>
  <si>
    <t>SEE916939897225</t>
  </si>
  <si>
    <t>bwu Brandenburgische Wind- und Umwelttechnologien GmbH</t>
  </si>
  <si>
    <t>WEA 26 / 48075</t>
  </si>
  <si>
    <t>SEE930659697415</t>
  </si>
  <si>
    <t>WEA 25 / 48074</t>
  </si>
  <si>
    <t>SEE995653933341</t>
  </si>
  <si>
    <t>WEA 15 / 48088</t>
  </si>
  <si>
    <t>SEE925193691661</t>
  </si>
  <si>
    <t>WEA 18 / 48085</t>
  </si>
  <si>
    <t>SEE944431116476</t>
  </si>
  <si>
    <t>WEA 14 / 48081</t>
  </si>
  <si>
    <t>SEE965850364385</t>
  </si>
  <si>
    <t>WEA 16 / 48082</t>
  </si>
  <si>
    <t>SEE972533622380</t>
  </si>
  <si>
    <t>WEA 11 / 48079</t>
  </si>
  <si>
    <t>SEE907956549006</t>
  </si>
  <si>
    <t>WEA 12 / 48080</t>
  </si>
  <si>
    <t>SEE943326067152</t>
  </si>
  <si>
    <t>WEA 22 / 48089</t>
  </si>
  <si>
    <t>SEE960862173581</t>
  </si>
  <si>
    <t>WEA 23 / 48090</t>
  </si>
  <si>
    <t>SEE996577530296</t>
  </si>
  <si>
    <t>WEA 20 / 48091</t>
  </si>
  <si>
    <t>SEE926116473227</t>
  </si>
  <si>
    <t>WEA 17 / 48087</t>
  </si>
  <si>
    <t>SEE902651973620</t>
  </si>
  <si>
    <t>WEA 24 / 48092</t>
  </si>
  <si>
    <t>SEE912297597975</t>
  </si>
  <si>
    <t>WEA 21 / 48086</t>
  </si>
  <si>
    <t>SEE904213616952</t>
  </si>
  <si>
    <t>WEA Raringheide</t>
  </si>
  <si>
    <t>2,12</t>
  </si>
  <si>
    <t>SEE901015935328</t>
  </si>
  <si>
    <t>WEA Haus Tinnen</t>
  </si>
  <si>
    <t>2,11</t>
  </si>
  <si>
    <t>Umfang</t>
  </si>
  <si>
    <t>Stand</t>
  </si>
  <si>
    <t>Copyright</t>
  </si>
  <si>
    <t>Gesellschaft für angewandte Marktforschung in der Energiewirtschaft (G.A.M.E) mbH</t>
  </si>
  <si>
    <t>Am Campus 2 (Gebäude GRIPS III)</t>
  </si>
  <si>
    <t>48565 Steinfurt</t>
  </si>
  <si>
    <t>Telefon: 0 25 51 / 98 671 - 0</t>
  </si>
  <si>
    <t xml:space="preserve">Telefax: 0 25 51 / 98 671 - 200 </t>
  </si>
  <si>
    <t xml:space="preserve">Alle Daten werden ausschließlich zu Prüfzwecken überlassen. Jede kommerzielle Nutzung ist untersagt. </t>
  </si>
  <si>
    <t>Es gelten ausschließlich unsere Allgemeinen Lieferbedingungen, welche hier eingesehen werden können:</t>
  </si>
  <si>
    <t>Allgemeine Lieferbedingungen der Gesellschaft für die angewandte Marktforschung in der Energiewirtschaft (G.A.M.E.) mbH (energiemarkt-forschung.de)</t>
  </si>
  <si>
    <t xml:space="preserve">Musterdaten G.A.M.E. Wind Onshore </t>
  </si>
  <si>
    <t>Windparks</t>
  </si>
  <si>
    <t>Windenergieanlagen</t>
  </si>
  <si>
    <t>Personendaten</t>
  </si>
  <si>
    <t>Organisationen</t>
  </si>
  <si>
    <t>Der Abzug der Musterdaten ist auf 46 Windparks mit 178 Windenergieanlagen beschränkt.</t>
  </si>
  <si>
    <t>GAME-ID (Betreiber)</t>
  </si>
  <si>
    <t>Firmenname (Betreiber)</t>
  </si>
  <si>
    <t>Windtaler III GmbH &amp; Co. KG</t>
  </si>
  <si>
    <t>Windkraft Speyern GmbH &amp; Co. KG</t>
  </si>
  <si>
    <t>Windpark Hämelhausen GmbH &amp; Co. KG</t>
  </si>
  <si>
    <t>Windpark Holtgaste GmbH &amp; Co KG</t>
  </si>
  <si>
    <t>IWE GmbH &amp; Co. Windpark Moosmoor KG</t>
  </si>
  <si>
    <t>Carpe Ventos Wiesmoor XII GmbH &amp; Co. KG</t>
  </si>
  <si>
    <t>Windpark Ströen GmbH &amp; Co. KG</t>
  </si>
  <si>
    <t>REB - Energieerzeugungsges. mbH &amp; Co KG</t>
  </si>
  <si>
    <t>GREE Güstow GmbH &amp; Co.KG</t>
  </si>
  <si>
    <t>Der Gesamtbestand der Datenbank beträgt derzeit rd. 33.000 Windenergieanlagen in mehr als 12.000 Windparks an Land.</t>
  </si>
  <si>
    <t>Organisationsname</t>
  </si>
  <si>
    <t>Ehemaliger Firmenname</t>
  </si>
  <si>
    <t>Typ</t>
  </si>
  <si>
    <t>USt-Nr.</t>
  </si>
  <si>
    <t>Firmennummer</t>
  </si>
  <si>
    <t>Handelsregister (Nummer)</t>
  </si>
  <si>
    <t>Registriert in</t>
  </si>
  <si>
    <t>DnB D-U-N-S® Nummer</t>
  </si>
  <si>
    <t>Etikettzeile 1 Firma</t>
  </si>
  <si>
    <t>Etikettzeile 2 Firma</t>
  </si>
  <si>
    <t>Etikettzeile 3 Firma</t>
  </si>
  <si>
    <t>Gründung (Numerisch)</t>
  </si>
  <si>
    <t>Firmenzentrale (FName)</t>
  </si>
  <si>
    <t>Firmenzentrale (Nummer)</t>
  </si>
  <si>
    <t>Statuskennzeichen</t>
  </si>
  <si>
    <t>Webseite</t>
  </si>
  <si>
    <t>primäres Telefon</t>
  </si>
  <si>
    <t>Fax</t>
  </si>
  <si>
    <t>Status</t>
  </si>
  <si>
    <t>Mitglied von</t>
  </si>
  <si>
    <t>Direkte Mutter (Name)</t>
  </si>
  <si>
    <t>Direkte Mutter (Firmen Nummer)</t>
  </si>
  <si>
    <t>Direkte Mutter (Land)</t>
  </si>
  <si>
    <t>Globale Mutter (Name)</t>
  </si>
  <si>
    <t>Globale Mutter (Nummer)</t>
  </si>
  <si>
    <t>Globale Mutter (Land)</t>
  </si>
  <si>
    <t>Anzahl Beteiligungen</t>
  </si>
  <si>
    <t>Anzahl Mehrheitsbeteiligungen</t>
  </si>
  <si>
    <t>Anzahl Konzernmitglieder</t>
  </si>
  <si>
    <t>Anzahl Anteilseigner</t>
  </si>
  <si>
    <t>Branchenbezeichnung</t>
  </si>
  <si>
    <t>Branchencode WZ 2008</t>
  </si>
  <si>
    <t>Branchenbezeichnung WZ 2008</t>
  </si>
  <si>
    <t>Branchencode Haupt- und Nebenbranche WZ 2008</t>
  </si>
  <si>
    <t>Haupt- und Nebenbranchentext WZ 2008</t>
  </si>
  <si>
    <t>Mitarbeiter</t>
  </si>
  <si>
    <t>Mitarbeiter (Jahr)</t>
  </si>
  <si>
    <t>Bilanzsumme</t>
  </si>
  <si>
    <t>Bilanzsumme (Jahr)</t>
  </si>
  <si>
    <t>Umsatz</t>
  </si>
  <si>
    <t>Umsatz (Jahr)</t>
  </si>
  <si>
    <t>Jahresergebnis</t>
  </si>
  <si>
    <t xml:space="preserve">Jahresergebnis (Jahr)											</t>
  </si>
  <si>
    <t>Eigenkapitalquote</t>
  </si>
  <si>
    <t>Eigenkapitalquote (Jahr)</t>
  </si>
  <si>
    <t xml:space="preserve">Jahresüberschuss				Jahresergebnis							</t>
  </si>
  <si>
    <t xml:space="preserve">Jahresüberschuss (Jahr)				Jahresergebnis (Jahr)							</t>
  </si>
  <si>
    <t>Geschäftstätigkeit</t>
  </si>
  <si>
    <t>Anzahl Niederlassungen</t>
  </si>
  <si>
    <t>Rechnungsadresse</t>
  </si>
  <si>
    <t>Rechnung Bundesland</t>
  </si>
  <si>
    <t>Rechnung Ort</t>
  </si>
  <si>
    <t>Rechnung Land</t>
  </si>
  <si>
    <t>Rechnung PLZ</t>
  </si>
  <si>
    <t>Straße</t>
  </si>
  <si>
    <t>Hausnummer</t>
  </si>
  <si>
    <t>Kreis</t>
  </si>
  <si>
    <t>GKZ</t>
  </si>
  <si>
    <t>Regierungsbezirk</t>
  </si>
  <si>
    <t>Anteile Gesellschafter</t>
  </si>
  <si>
    <t>BAE-Verwaltungsgesellschaft mbH</t>
  </si>
  <si>
    <t>Firma/Juristische Person</t>
  </si>
  <si>
    <t>HRB2213</t>
  </si>
  <si>
    <t>Lüneburg 21335</t>
  </si>
  <si>
    <t>BAE-Verwaltungsges. mbH</t>
  </si>
  <si>
    <t>+49 (0) 41357107</t>
  </si>
  <si>
    <t>aktiv</t>
  </si>
  <si>
    <t>Sonstige Verwaltung und Führung von Unternehmen und Betrieben</t>
  </si>
  <si>
    <t>0,049</t>
  </si>
  <si>
    <t>2020-12-31</t>
  </si>
  <si>
    <t>Verwaltungsgesllschaft</t>
  </si>
  <si>
    <t>Im Alten Dorfe 16</t>
  </si>
  <si>
    <t>DE</t>
  </si>
  <si>
    <t>Im Alten Dorfe</t>
  </si>
  <si>
    <t>Lüneburg, Landkreis</t>
  </si>
  <si>
    <t>03355035</t>
  </si>
  <si>
    <t>Lüneburg</t>
  </si>
  <si>
    <t>Bauer Holding GmbH</t>
  </si>
  <si>
    <t>HRB205053</t>
  </si>
  <si>
    <t>Aurich 26603</t>
  </si>
  <si>
    <t>Gerrit Bauer</t>
  </si>
  <si>
    <t>70109 70101 68321 68322</t>
  </si>
  <si>
    <t>Sonstige Verwaltung und Führung von Unternehmen und Betrieben, Managementtätigkeiten von Holdinggesellschaften, Verwaltung von Wohngrundstücken, Wohngebäuden und Wohnungen für Dritte, Verwaltung von Gewerbegrundstücken und Nichtwohngebäuden für Dritte</t>
  </si>
  <si>
    <t>0,809</t>
  </si>
  <si>
    <t>0,2</t>
  </si>
  <si>
    <t>17.07.2019 - Beginn: Beteiligung an Unternehmen aller Art, auch unter Übernahme der Geschäftsführung und der persönlichen Haftung sowie der Erwerb, die Bebauung und die Nutzung von Grundstücken.</t>
  </si>
  <si>
    <t>Langer Weg 3</t>
  </si>
  <si>
    <t>Krummhörn</t>
  </si>
  <si>
    <t>Langer Weg</t>
  </si>
  <si>
    <t>Aurich, Landkreis</t>
  </si>
  <si>
    <t>03452014</t>
  </si>
  <si>
    <t>Weser-Ems</t>
  </si>
  <si>
    <t>BHT -Windpark GmbH</t>
  </si>
  <si>
    <t>HRB110872</t>
  </si>
  <si>
    <t>Walsrode 29664</t>
  </si>
  <si>
    <t>www.b-h-t.de</t>
  </si>
  <si>
    <t>+49 (0) 424193600</t>
  </si>
  <si>
    <t>70109 35112</t>
  </si>
  <si>
    <t>Sonstige Verwaltung und Führung von Unternehmen und Betrieben, Elektrizitätserzeugung mit Fremdbezug zur Verteilung</t>
  </si>
  <si>
    <t>0,128</t>
  </si>
  <si>
    <t>Beteiligung der Gesellschaft als persönlich haftende Gesellschafterin einer Kommanditgesellschaft, deren Gegenstand mit dem nachfolgenden Gegenstand der Gesellschaft inhaltlich übereinstimmt: Errichtung und Betrieb von Anlagen zur Energieerzeugung.</t>
  </si>
  <si>
    <t>Industriestr. 35</t>
  </si>
  <si>
    <t>Industriestr.</t>
  </si>
  <si>
    <t>Diepholz, Landkreis</t>
  </si>
  <si>
    <t>03251007</t>
  </si>
  <si>
    <t>Hannover</t>
  </si>
  <si>
    <t>Bürgerwindparkgenossenschaft AbensBlersum eG</t>
  </si>
  <si>
    <t>GNR200038</t>
  </si>
  <si>
    <t>Bürgerwindparkgen.</t>
  </si>
  <si>
    <t>AbensBlersum eG</t>
  </si>
  <si>
    <t>Interessenvertretungen und Vereinigungen a. n. g.</t>
  </si>
  <si>
    <t>94999 35111</t>
  </si>
  <si>
    <t>Interessenvertretungen und Vereinigungen a. n. g., Elektrizitätserzeugung ohne Verteilung</t>
  </si>
  <si>
    <t>Förderung des Erwerbs und der Wirtschaft der Mitglieder sowie deren sozialer und kultureller Belange durch gemeinschaftlichen Geschäftsbetrieb . Die Genossenschaft ermöglicht ihren MItgliedern beim Ausbau der regenerativen Energieerzeugung mitzuwirken . Gegenstand des Unternehmens ist die Errichtung und der Betrieb von Anlagen zur regenerativen Energieerzeugung - insbesondere Windkraft ; die Beteiligung an Gesellschaften , die regenerative Energie - insbesondere Windkraft - erzeugen ; die Unterstützung und Beratung in Fragen der regenerativen Energiegewinnung einschließlich der Mitgliederinformation sowie begleitender Öffentlichkeitsarbeit</t>
  </si>
  <si>
    <t>Funnixer Grashaus 1</t>
  </si>
  <si>
    <t>Funnixer Grashaus</t>
  </si>
  <si>
    <t>Wittmund, Landkreis</t>
  </si>
  <si>
    <t>03462019</t>
  </si>
  <si>
    <t>Carpe Ventos Energie GmbH</t>
  </si>
  <si>
    <t>HRB1964</t>
  </si>
  <si>
    <t>+49 (0) 4971919310</t>
  </si>
  <si>
    <t>Heinz Böttcher</t>
  </si>
  <si>
    <t>Norderland Naturstrom GmbH</t>
  </si>
  <si>
    <t>Elektrizitätserzeugung ohne Verteilung</t>
  </si>
  <si>
    <t>35111 35130 35140</t>
  </si>
  <si>
    <t>Elektrizitätserzeugung ohne Verteilung, Elektrizitätsverteilung, Elektrizitätshandel</t>
  </si>
  <si>
    <t>5,231</t>
  </si>
  <si>
    <t>Energiegewinnung und -versorgung.</t>
  </si>
  <si>
    <t>Hauptstr. 144</t>
  </si>
  <si>
    <t>Hauptstr.</t>
  </si>
  <si>
    <t>03452025</t>
  </si>
  <si>
    <t>Denker &amp; Wulf AG</t>
  </si>
  <si>
    <t>Regenerative Energien Denker &amp; Dr. Wulf GmbH &amp; Co. KG, Regenerative Energien Denker &amp; Dr. Wulf KG</t>
  </si>
  <si>
    <t>DE216918227</t>
  </si>
  <si>
    <t>HRB1067EC</t>
  </si>
  <si>
    <t>Kiel 24114</t>
  </si>
  <si>
    <t>www.denkerwulf.de</t>
  </si>
  <si>
    <t>+49 (0) 435799770</t>
  </si>
  <si>
    <t>Torsten Levsen</t>
  </si>
  <si>
    <t>Torsten Levsen Beteiligungs GmbH</t>
  </si>
  <si>
    <t>Großhandel mit sonstigen Ausrüstungen und Zubehör für Maschinen sowie mit technischem Bedarf</t>
  </si>
  <si>
    <t>46693 43210 68311 68312</t>
  </si>
  <si>
    <t>Großhandel mit sonstigen Ausrüstungen und Zubehör für Maschinen sowie mit technischem Bedarf, Elektroinstallation, Vermittlung von Wohngrundstücken, Wohngebäuden und Wohnungen für Dritte, Vermittlung von Gewerbegrundstücken und Nichtwohngebäuden für Dritte</t>
  </si>
  <si>
    <t>473,128</t>
  </si>
  <si>
    <t>96,653</t>
  </si>
  <si>
    <t>18,744</t>
  </si>
  <si>
    <t>Vertrieb im Bereich Regenerative Energien, insbesondere für Windenergieanlagen; Erwerb, Bau und Betrieb von Energieerzeugungsanlagen, insbesondere der erneuerbaren Energien; Betreiben von Immobiliengeschäften und damit zusammenhängender Geschäfte jedweder Art, insbesondere Erwerb, Veräußerung und Bewirtschaftung von Immobilien.</t>
  </si>
  <si>
    <t xml:space="preserve">Windmühlenberg </t>
  </si>
  <si>
    <t>Schleswig-Holstein</t>
  </si>
  <si>
    <t>Sehestedt</t>
  </si>
  <si>
    <t>Windmühlenberg</t>
  </si>
  <si>
    <t>Rendsburg-Eckernförde, Landkreis</t>
  </si>
  <si>
    <t>01058152</t>
  </si>
  <si>
    <t>EB Consulting &amp; Vertriebs GmbH &amp; Co., Rendite KG</t>
  </si>
  <si>
    <t>DIE Unternehmensführung GmbH &amp; Co.Einhundertundsiebenundzwanzigste Rendite Leasing KG, INNCONA GmbH &amp; Co. Einhundertundsiebenundzwanzigste Rendite Leasing KG</t>
  </si>
  <si>
    <t>HRA201696</t>
  </si>
  <si>
    <t>EB Consulting &amp; Vertriebs GmbH</t>
  </si>
  <si>
    <t>&amp; Co., Rendite KG</t>
  </si>
  <si>
    <t>+49 (0) 4241971790</t>
  </si>
  <si>
    <t>Enno Buschmann</t>
  </si>
  <si>
    <t>Vermittlung von Wohngrundstücken, Wohngebäuden und Wohnungen für Dritte</t>
  </si>
  <si>
    <t>68311 68312</t>
  </si>
  <si>
    <t>Vermittlung von Wohngrundstücken, Wohngebäuden und Wohnungen für Dritte, Vermittlung von Gewerbegrundstücken und Nichtwohngebäuden für Dritte</t>
  </si>
  <si>
    <t>0,35</t>
  </si>
  <si>
    <t>0,24</t>
  </si>
  <si>
    <t>Consulting</t>
  </si>
  <si>
    <t>Börder Str. 43</t>
  </si>
  <si>
    <t>Börder Str.</t>
  </si>
  <si>
    <t>enercity Erneuerbare GmbH</t>
  </si>
  <si>
    <t>HRB206154</t>
  </si>
  <si>
    <t>www.enercity.de</t>
  </si>
  <si>
    <t>+49 (0) 5114300</t>
  </si>
  <si>
    <t>Landeshauptstadt Hannover</t>
  </si>
  <si>
    <t>enercity Aktiengesellschaft</t>
  </si>
  <si>
    <t>35111 70109 71122</t>
  </si>
  <si>
    <t>Elektrizitätserzeugung ohne Verteilung, Sonstige Verwaltung und Führung von Unternehmen und Betrieben, Ingenieurbüros für technische Fachplanung und Ingenieurdesign</t>
  </si>
  <si>
    <t>207,73</t>
  </si>
  <si>
    <t>0,62</t>
  </si>
  <si>
    <t>2013-12-31</t>
  </si>
  <si>
    <t>23.12.2021 - Veränderung: Die Planung, die Errichtung, der Betrieb, der Erwerb von Anlagen zur Erzeugung von Energie aus erneuerbaren Quellen, insbesondere Windenergieanlagen, sowie die Vermarktung von erneuerbarer Energie, ferner der Erwerb und das Halten von Beteiligungen an anderen Unternehmen mit ähnlichem Geschäftszweck, die Übernahme von Verwaltungsaufgaben, das Betriebsmanagement und die Betriebsführung von Anlagen Dritter, das Erbringen von kaufmännischen Dienstleistungen sowie die Übernahme der Komplementärseigenschaft in Kommanditgesellschaften. Die Gesellschaft ist zu allen Geschäften und Maßnahmen berechtigt, welche in Zusammenhang mit dem Unternehmensgegenstand notwendig und nützlich erscheinen, insbesondere die Errichtung von Zweigniederlassungen. Die Gesellschaft ist berechtigt, alle oder einzelne der oben genannten Tätigkeiten durch Tochtergesellschaften durchführen zu lassen.</t>
  </si>
  <si>
    <t>Nessestr. 24</t>
  </si>
  <si>
    <t>Leer (Ostfriesland)</t>
  </si>
  <si>
    <t>Nessestr.</t>
  </si>
  <si>
    <t>Leer, Landkreis</t>
  </si>
  <si>
    <t>03457013</t>
  </si>
  <si>
    <t>ENOVA IPP GmbH &amp; Co.KG</t>
  </si>
  <si>
    <t>HRA202367</t>
  </si>
  <si>
    <t>www.enova.de</t>
  </si>
  <si>
    <t>+49 (0) 495392900</t>
  </si>
  <si>
    <t>Helmuth Brümmer</t>
  </si>
  <si>
    <t>ENOVA Invest GmbH</t>
  </si>
  <si>
    <t>35111 70101</t>
  </si>
  <si>
    <t>Elektrizitätserzeugung ohne Verteilung, Managementtätigkeiten von Holdinggesellschaften</t>
  </si>
  <si>
    <t>52,482</t>
  </si>
  <si>
    <t>2,77</t>
  </si>
  <si>
    <t>Betrieb von Einrichtungen und Anlagen zur Produktion umweltfreundlicher Energie, weiterhin die Gründung und der Erwerb von sowie die Beteiligung an anderen Unternehmen, insbesondere Projekt- und Beteiligungsgesellschaften aus dem Bereich der Erneuerbaren Energien.</t>
  </si>
  <si>
    <t>Steinhausstr. 112</t>
  </si>
  <si>
    <t>Bunde</t>
  </si>
  <si>
    <t>Steinhausstr.</t>
  </si>
  <si>
    <t>03457024</t>
  </si>
  <si>
    <t>Gemeinde Saterland</t>
  </si>
  <si>
    <t>www.shop-saterland.de</t>
  </si>
  <si>
    <t>+49 (0) 4498940230</t>
  </si>
  <si>
    <t>Allgemeine öffentliche Verwaltung</t>
  </si>
  <si>
    <t>Gemeinde</t>
  </si>
  <si>
    <t>Hauptstr. 507</t>
  </si>
  <si>
    <t>Cloppenburg, Landkreis</t>
  </si>
  <si>
    <t>03453013</t>
  </si>
  <si>
    <t>Hellenstein SolarWind GmbH</t>
  </si>
  <si>
    <t>DE278731482</t>
  </si>
  <si>
    <t>HRB726838</t>
  </si>
  <si>
    <t>Ulm 89073</t>
  </si>
  <si>
    <t>www.hellenstein-solarwind.de</t>
  </si>
  <si>
    <t>+49 (0) 7321328224</t>
  </si>
  <si>
    <t>Große Kreisstadt Heidenheim an der Brenz</t>
  </si>
  <si>
    <t>Stadtwerke Heidenheim Wärmeservice GmbH</t>
  </si>
  <si>
    <t>82,611</t>
  </si>
  <si>
    <t>3,78</t>
  </si>
  <si>
    <t>Die Versorgung der Bevölkerung von Heidenheim und Bürger anderer Gemeinden mit Elektrizität aus erneuerbarer Energie, sowie die Planung, die Finanzierung, die Errichtung, der Betrieb und die Verwaltung von Anlagen zur regenerativen Energieerzeugung.</t>
  </si>
  <si>
    <t>Meeboldstr. 1</t>
  </si>
  <si>
    <t>Baden-Württemberg</t>
  </si>
  <si>
    <t>Heidenheim an der Brenz</t>
  </si>
  <si>
    <t>Meeboldstr.</t>
  </si>
  <si>
    <t>Heidenheim, Landkreis</t>
  </si>
  <si>
    <t>08135019</t>
  </si>
  <si>
    <t>Stuttgart</t>
  </si>
  <si>
    <t>HG Börde Wind Verwaltungs GmbH</t>
  </si>
  <si>
    <t>HRB203568</t>
  </si>
  <si>
    <t>0,054</t>
  </si>
  <si>
    <t>Beteiligung an und Verwaltung von Beteiligungen an Unternehmen aller Art, die Übernahme der Geschäftsführung und persönlichen Haftung bei anderen Handelsgesellschaften</t>
  </si>
  <si>
    <t>Dimhausen 4</t>
  </si>
  <si>
    <t>Dimhausen</t>
  </si>
  <si>
    <t>Horst Mangels GmbH</t>
  </si>
  <si>
    <t>HRB30984HB</t>
  </si>
  <si>
    <t>Bremen 28195</t>
  </si>
  <si>
    <t>Technische, physikalische und chemische Untersuchung</t>
  </si>
  <si>
    <t>71200 71122</t>
  </si>
  <si>
    <t>Technische, physikalische und chemische Untersuchung, Ingenieurbüros für technische Fachplanung und Ingenieurdesign</t>
  </si>
  <si>
    <t>0,218</t>
  </si>
  <si>
    <t>Erbringung von Beratungs- und Planungsdienstleistungen im Zusammenhang mit der Errichtung oder dem Betrieb von Anlagen zur Nutzung regenerativer Energien.</t>
  </si>
  <si>
    <t>Warfer Landstr. 54</t>
  </si>
  <si>
    <t>Bremen</t>
  </si>
  <si>
    <t>Warfer Landstr.</t>
  </si>
  <si>
    <t>Bremen, Stadt</t>
  </si>
  <si>
    <t>04011000</t>
  </si>
  <si>
    <t>IWE Ingenieurbüro-Wind-Energie GmbH</t>
  </si>
  <si>
    <t>HRB121782</t>
  </si>
  <si>
    <t>IWE Ingenieurbüro-Wind-Energie</t>
  </si>
  <si>
    <t>GmbH</t>
  </si>
  <si>
    <t>www.iwe-gmbh.de</t>
  </si>
  <si>
    <t>+49 (0) 4793421120</t>
  </si>
  <si>
    <t>Ingenieurbüros für technische Fachplanung und Ingenieurdesign</t>
  </si>
  <si>
    <t>1,301</t>
  </si>
  <si>
    <t>Ingenieurbüro für Energiespartechnik</t>
  </si>
  <si>
    <t>Wesermünder Str. 1 a</t>
  </si>
  <si>
    <t>Hambergen</t>
  </si>
  <si>
    <t>Wesermünder Str.</t>
  </si>
  <si>
    <t>1 a</t>
  </si>
  <si>
    <t>Osterholz, Landkreis</t>
  </si>
  <si>
    <t>03356003</t>
  </si>
  <si>
    <t>Jade Concept Kapitalanlageberatungsgesellschaft mbH</t>
  </si>
  <si>
    <t>HRB130993</t>
  </si>
  <si>
    <t>Oldenburg 26135</t>
  </si>
  <si>
    <t>Jade Concept</t>
  </si>
  <si>
    <t>Kapitalanlageberatungsges. mbH</t>
  </si>
  <si>
    <t>www.jade-concept.de</t>
  </si>
  <si>
    <t>+49 (0) 4451809655</t>
  </si>
  <si>
    <t>Sonstige mit Finanzdienstleistungen verbundene Tätigkeiten</t>
  </si>
  <si>
    <t>2,46</t>
  </si>
  <si>
    <t>Kapitalanlageberatungsdienst.</t>
  </si>
  <si>
    <t>Friedrich-Ebert-Str. 28</t>
  </si>
  <si>
    <t>Varel</t>
  </si>
  <si>
    <t>Friedrich-Ebert-Str.</t>
  </si>
  <si>
    <t>Friesland, Landkreis</t>
  </si>
  <si>
    <t>03455026</t>
  </si>
  <si>
    <t>Jaspers Beteiligungs KG</t>
  </si>
  <si>
    <t>HRA202789</t>
  </si>
  <si>
    <t>Non-Marketable</t>
  </si>
  <si>
    <t>Managementtätigkeiten von Holdinggesellschaften</t>
  </si>
  <si>
    <t>24.04.2019 - Beginn: Halten und Verwalten von gewerblichen Beteiligungen auf eigene Rechnung.</t>
  </si>
  <si>
    <t>Kaperei 9</t>
  </si>
  <si>
    <t>Aurich</t>
  </si>
  <si>
    <t>Kaperei</t>
  </si>
  <si>
    <t>03452001</t>
  </si>
  <si>
    <t>Kerker Beton GmbH</t>
  </si>
  <si>
    <t>DE116992348</t>
  </si>
  <si>
    <t>HRB578</t>
  </si>
  <si>
    <t>+49 (0) 494197950</t>
  </si>
  <si>
    <t>Herstellung von Frischbeton (Transportbeton)</t>
  </si>
  <si>
    <t>23630 23690</t>
  </si>
  <si>
    <t>Herstellung von Frischbeton (Transportbeton), Herstellung von sonstigen Erzeugnissen aus Beton, Zement und Gips a. n. g.</t>
  </si>
  <si>
    <t>4,835</t>
  </si>
  <si>
    <t>Herstellung und Transport von Beton sowie Betonfertigteilen.</t>
  </si>
  <si>
    <t>Liebigstr. 1</t>
  </si>
  <si>
    <t>Liebigstr.</t>
  </si>
  <si>
    <t>Landwind Management GmbH</t>
  </si>
  <si>
    <t>HRB208801</t>
  </si>
  <si>
    <t>Braunschweig 38100</t>
  </si>
  <si>
    <t>+49 (0) 535499060</t>
  </si>
  <si>
    <t>Alexander Heidebroek</t>
  </si>
  <si>
    <t>Landwind Gruppe GmbH</t>
  </si>
  <si>
    <t>16.11.2020 - Beginn: Das Halten und das Verwalten eigener Beteiligungen, insbesondere als Kommanditistin von Kommanditgesellschaft en.</t>
  </si>
  <si>
    <t>Watenstedter Str. 11</t>
  </si>
  <si>
    <t>Gevensleben</t>
  </si>
  <si>
    <t>Watenstedter Str.</t>
  </si>
  <si>
    <t>Helmstedt, Landkreis</t>
  </si>
  <si>
    <t>03154006</t>
  </si>
  <si>
    <t>Braunschweig</t>
  </si>
  <si>
    <t>PNE AG</t>
  </si>
  <si>
    <t>Plambeck Neue Energien Aktiengesellschaft, Plambeck Neue Energien AG, PNE WIND AG</t>
  </si>
  <si>
    <t>Firma/Juristische Person, Konzern</t>
  </si>
  <si>
    <t>DE174885512</t>
  </si>
  <si>
    <t>HRB110360</t>
  </si>
  <si>
    <t>Tostedt 21255</t>
  </si>
  <si>
    <t>www.pne-ag.com</t>
  </si>
  <si>
    <t>+49 (0) 472171806</t>
  </si>
  <si>
    <t>Streubesitz</t>
  </si>
  <si>
    <t>Elektrizitätserzeugung ohne Fremdbezug zur Verteilung</t>
  </si>
  <si>
    <t>35113 35112</t>
  </si>
  <si>
    <t>Elektrizitätserzeugung ohne Fremdbezug zur Verteilung, Elektrizitätserzeugung mit Fremdbezug zur Verteilung</t>
  </si>
  <si>
    <t>663,809</t>
  </si>
  <si>
    <t>109,689</t>
  </si>
  <si>
    <t>0,903</t>
  </si>
  <si>
    <t>Projektierung von Windparks onshore und offshore zur Erzeugung von Strom, Projektfinanzierung, Betriebsführung von Windparks.</t>
  </si>
  <si>
    <t>Peter-Henlein-Str. 2-4</t>
  </si>
  <si>
    <t>Cuxhaven</t>
  </si>
  <si>
    <t>Peter-Henlein-Str.</t>
  </si>
  <si>
    <t>2-4</t>
  </si>
  <si>
    <t>Cuxhaven, Landkreis</t>
  </si>
  <si>
    <t>03352011</t>
  </si>
  <si>
    <t>Stadt Münster</t>
  </si>
  <si>
    <t>www.muenster.de</t>
  </si>
  <si>
    <t>+49 (0) 2514920</t>
  </si>
  <si>
    <t>Stadtverwaltung</t>
  </si>
  <si>
    <t>Stadthaus 1</t>
  </si>
  <si>
    <t>Stadthaus</t>
  </si>
  <si>
    <t>Münster, Stadt</t>
  </si>
  <si>
    <t>05515000</t>
  </si>
  <si>
    <t>Taler Geschäftsführungs-GmbH</t>
  </si>
  <si>
    <t>HRB122111</t>
  </si>
  <si>
    <t>Osnabrück 49074</t>
  </si>
  <si>
    <t>www.taler.de</t>
  </si>
  <si>
    <t>+49 (0) 447993910</t>
  </si>
  <si>
    <t>Detlef Niedenhof</t>
  </si>
  <si>
    <t>4,603</t>
  </si>
  <si>
    <t>2019-12-31</t>
  </si>
  <si>
    <t>Verwaltung von eigenem Vermögen</t>
  </si>
  <si>
    <t>Zum Dorfteich 5</t>
  </si>
  <si>
    <t>Vrees</t>
  </si>
  <si>
    <t>Zum Dorfteich</t>
  </si>
  <si>
    <t>Emsland, Landkreis</t>
  </si>
  <si>
    <t>03454055</t>
  </si>
  <si>
    <t>VR Energieprojekte Dötlingen Verwaltungs GmbH</t>
  </si>
  <si>
    <t>HRB210299</t>
  </si>
  <si>
    <t>VR Energieprojekte Dötlingen</t>
  </si>
  <si>
    <t>Verwaltungs GmbH</t>
  </si>
  <si>
    <t>+49 (0) 443298940</t>
  </si>
  <si>
    <t>VR Bank Oldenburg Land eG</t>
  </si>
  <si>
    <t>0,122</t>
  </si>
  <si>
    <t>Die Beteiligung an und die Verwaltung von Beteiligungen an Unternehmen aller Art, die Übernahme von Betriebsführungen und persönlichen Haftungen bei anderen Handelsgesellschaften.</t>
  </si>
  <si>
    <t>Hauptstr. 24</t>
  </si>
  <si>
    <t>Oldenburg, Landkreis</t>
  </si>
  <si>
    <t>03458003</t>
  </si>
  <si>
    <t>WEB Windenergie Deutschland GmbH</t>
  </si>
  <si>
    <t>WEB Windenergie Betriebsgesellschaft Deutschland GmbH</t>
  </si>
  <si>
    <t>HRB142344</t>
  </si>
  <si>
    <t>Hamburg 20355</t>
  </si>
  <si>
    <t>WEB Windenergie Deutschland</t>
  </si>
  <si>
    <t>www.windenergie.at</t>
  </si>
  <si>
    <t>+49 (0) 4072378229</t>
  </si>
  <si>
    <t>35111 35112 68202 35130 35140</t>
  </si>
  <si>
    <t>Elektrizitätserzeugung ohne Verteilung, Elektrizitätserzeugung mit Fremdbezug zur Verteilung, Vermietung, Verpachtung von eigenen oder geleasten Gewerbegrundstücken und Nichtwohngebäuden, Elektrizitätsverteilung, Elektrizitätshandel</t>
  </si>
  <si>
    <t>38,765</t>
  </si>
  <si>
    <t>13,555</t>
  </si>
  <si>
    <t>4,587</t>
  </si>
  <si>
    <t>Errichtung und der Betrieb, die Vermietung, die Verpachtung und der An- und Verkauf von Anlagen auf dem Gebiet der erneuerbaren Energien, die Betreuung von Projekten auf dem Gebiet der erneuerbaren Energien, der Erwerb von fremden und die Veräußerung von eigenen land- und forstwirtschaftlichen oder Gewerbeflächen und deren Nutzung sowie der Vertrieb von Strom und Stromdienstleistungen, die Errichtung und der Betrieb von Ladestationen und Batteriespeichern und die Entwicklung und Umsetzung von Energieeffizienzmaßnahmen. Die Gesellschaft kann weitere mit diesem Gegenstand zusammenhängende Aufgaben übernehmen.</t>
  </si>
  <si>
    <t>Sachsentor 29</t>
  </si>
  <si>
    <t>Hamburg</t>
  </si>
  <si>
    <t>Sachsentor</t>
  </si>
  <si>
    <t>Hamburg, Freie und Hansestadt</t>
  </si>
  <si>
    <t>02000000</t>
  </si>
  <si>
    <t>WHS Enertec GmbH &amp; Co. Windpark Döbeln KG</t>
  </si>
  <si>
    <t>HRA6745</t>
  </si>
  <si>
    <t>Darmstadt 64283</t>
  </si>
  <si>
    <t>WHS Enertec GmbH &amp; Co.</t>
  </si>
  <si>
    <t>Windpark Döbeln KG</t>
  </si>
  <si>
    <t>+49 (0) 6150990134</t>
  </si>
  <si>
    <t>0,769</t>
  </si>
  <si>
    <t>0,495</t>
  </si>
  <si>
    <t>Die Errichtung und der Betrieb von zwei Windkraftanlagen in Döbeln, Sachsen, sowie Planung, Errichtung und Betrieb von weiteren Windkraftanlagen oder dem Umweltschutz dienenden Anlagen evtl. auch an anderen Standorten und darüber hinaus sämtliche Tätigkeiten, die dem Sinn und Zweck des Unternehmens dienlich sind.</t>
  </si>
  <si>
    <t>Hauptstr. 25</t>
  </si>
  <si>
    <t>Erzhausen</t>
  </si>
  <si>
    <t>Darmstadt-Dieburg, Landkreis</t>
  </si>
  <si>
    <t>06432006</t>
  </si>
  <si>
    <t>Darmstadt</t>
  </si>
  <si>
    <t>wind invest 5 GmbH &amp; Co. KG</t>
  </si>
  <si>
    <t>HRA26032HB</t>
  </si>
  <si>
    <t>Verschiedene Gesellschafter</t>
  </si>
  <si>
    <t>6,472</t>
  </si>
  <si>
    <t>Stephanitorsbollwerk 3</t>
  </si>
  <si>
    <t>Stephanitorsbollwerk</t>
  </si>
  <si>
    <t>Windkraft Speyern Verwaltungs-GmbH</t>
  </si>
  <si>
    <t>HRB141131</t>
  </si>
  <si>
    <t>Windkraft Speyern Verwaltungs</t>
  </si>
  <si>
    <t>+49 (0) 443294170</t>
  </si>
  <si>
    <t>70109 35111</t>
  </si>
  <si>
    <t>Sonstige Verwaltung und Führung von Unternehmen und Betrieben, Elektrizitätserzeugung ohne Verteilung</t>
  </si>
  <si>
    <t>0,043</t>
  </si>
  <si>
    <t>0,105</t>
  </si>
  <si>
    <t>Komplementärgesellschaft für Unternehmen im Bereich Betrieb von Windkraftanlagen</t>
  </si>
  <si>
    <t>Bundesstr. 24</t>
  </si>
  <si>
    <t>Bundesstr.</t>
  </si>
  <si>
    <t>Windpark Bassum Nord-West GmbH</t>
  </si>
  <si>
    <t>HRB205235</t>
  </si>
  <si>
    <t>www.wpbnw.de</t>
  </si>
  <si>
    <t>Moritz Stubbe</t>
  </si>
  <si>
    <t>0,065</t>
  </si>
  <si>
    <t>Die Beteiligung und Geschäftsführung an bzw. von Gesellschaften, die Anlagen zur Stromerzeugung durch Windkraftanlagen erwerben oder betreiben.</t>
  </si>
  <si>
    <t>Groß Hollwedel 1</t>
  </si>
  <si>
    <t>Groß Hollwedel</t>
  </si>
  <si>
    <t>Windpark Dornum GmbH &amp; Co. KG</t>
  </si>
  <si>
    <t>HRA200975</t>
  </si>
  <si>
    <t>+49 (0) 49338115</t>
  </si>
  <si>
    <t>35111 35112</t>
  </si>
  <si>
    <t>Elektrizitätserzeugung ohne Verteilung, Elektrizitätserzeugung mit Fremdbezug zur Verteilung</t>
  </si>
  <si>
    <t>54,112</t>
  </si>
  <si>
    <t>3,145</t>
  </si>
  <si>
    <t>Produktion, Umwandlung und Speicherung elektrischer Energie im Windpark Dornum, deren Verwertung, Verkauf und Handel und alle damit im Zusammenhang stehenden Geschäfte sowie alle Infrastrukturmassnahmen betreffend den Wegebau, Leitungsbau, Netzanschlussarbeiten sowie die Errichtung des für die Einspeisung n das übergeordnete Netz notwendigen Umspannwerks.</t>
  </si>
  <si>
    <t>Bensjücher Weg 9</t>
  </si>
  <si>
    <t>Bensjücher Weg</t>
  </si>
  <si>
    <t>03452027</t>
  </si>
  <si>
    <t>Windpark Hämelheide Verwaltungs GmbH</t>
  </si>
  <si>
    <t>HRB204967</t>
  </si>
  <si>
    <t>Windpark Hämelheide</t>
  </si>
  <si>
    <t>70101 35111</t>
  </si>
  <si>
    <t>Managementtätigkeiten von Holdinggesellschaften, Elektrizitätserzeugung ohne Verteilung</t>
  </si>
  <si>
    <t>0,057</t>
  </si>
  <si>
    <t>Die Beteiligung und Geschäftsführung an bzw. von Gesellschaften, die Anlagen zur Stromerzeugung durch Windkraftanlagen erwerben bzw. betreiben</t>
  </si>
  <si>
    <t>Dorfstr. 107</t>
  </si>
  <si>
    <t>Dorfstr.</t>
  </si>
  <si>
    <t>Nienburg (Weser), Landkreis</t>
  </si>
  <si>
    <t>03256009</t>
  </si>
  <si>
    <t>Windpark Wehrder GmbH</t>
  </si>
  <si>
    <t>HRB100187</t>
  </si>
  <si>
    <t>+49 (0) 4485420920</t>
  </si>
  <si>
    <t>2,829</t>
  </si>
  <si>
    <t>Beteiligung der Gesellschaft als persönlich haftende Gesellschafterin einer Kommanditgesellschaft, deren Gegenstand mit dem nachfolgenden Gegenstand der Gesellschaft inhaltlich übereinstimmt: Stromversorgung- Windenergie.</t>
  </si>
  <si>
    <t>Dalsper 6</t>
  </si>
  <si>
    <t>Dalsper</t>
  </si>
  <si>
    <t>Wesermarsch, Landkreis</t>
  </si>
  <si>
    <t>03461004</t>
  </si>
  <si>
    <t>WnE Invest GmbH</t>
  </si>
  <si>
    <t>HRB202523</t>
  </si>
  <si>
    <t>www.w-n-e.de</t>
  </si>
  <si>
    <t>+49 (0) 49629131400</t>
  </si>
  <si>
    <t>Landwirtschaftlicher Kreisverein Aschendorf-Hümmling e.V.</t>
  </si>
  <si>
    <t>WnE GmbH</t>
  </si>
  <si>
    <t>Treuhand- und sonstige Fonds und ähnliche Finanzinstitutionen</t>
  </si>
  <si>
    <t>2,805</t>
  </si>
  <si>
    <t>Der Erwerb, die Verwaltung und die Verwertung von eigenem Vermögen sowie die Beteiligung und die Entwicklung und Verwertung von Projekten im Bereich der regenerativen Energien.</t>
  </si>
  <si>
    <t>Dechant-Schütte-Str. 85</t>
  </si>
  <si>
    <t>Papenburg</t>
  </si>
  <si>
    <t>Dechant-Schütte-Str.</t>
  </si>
  <si>
    <t>03454041</t>
  </si>
  <si>
    <t>WP Dörpen-Ost GmbH &amp; Co. KG</t>
  </si>
  <si>
    <t>HRA121124</t>
  </si>
  <si>
    <t>Elektrizitätserzeugung mit Fremdbezug zur Verteilung</t>
  </si>
  <si>
    <t>2,196</t>
  </si>
  <si>
    <t>0,7</t>
  </si>
  <si>
    <t>Das Unternehmen betreibt Windräder zur Stromerzeugung</t>
  </si>
  <si>
    <t>WP Neusustrum Mitte Beteiligungs-UG (haftungsbeschränkt)</t>
  </si>
  <si>
    <t>HRB208226</t>
  </si>
  <si>
    <t>WP Neusustrum Mitte</t>
  </si>
  <si>
    <t>Beteiligungs-UG</t>
  </si>
  <si>
    <t>(haftungsbeschränkt)</t>
  </si>
  <si>
    <t>0,008</t>
  </si>
  <si>
    <t>17.03.2014 - Beginn: Das Halten und Verwalten von Beteiligungen, insbesondere die Beteiligung als persönlich haftende und geschäftsführende Gesellschafterin an der WP Neusustrum Mitte UG (haftungsbeschränkt) &amp; Co. KG, deren Unternehmensgegenstand die Planung, der Erwerb und die Errichtung von Windenergieanlagen nebst deren Betrieb ist.</t>
  </si>
  <si>
    <t>Große Straße 14</t>
  </si>
  <si>
    <t>Große Straße</t>
  </si>
  <si>
    <t>WP Neusustrum Nord Beteiligungs-UG (haftungsbeschränkt)</t>
  </si>
  <si>
    <t>HRB208238</t>
  </si>
  <si>
    <t>WP Neusustrum Nord</t>
  </si>
  <si>
    <t>21.03.2014 - Beginn: Das Halten und Verwalten von Beteiligungen, insbesondere die Beteiligung als persönlich haftende und geschäftsführende Gesellschafterin an der WP Neusustrum Nord UG (haftungsbeschränkt) &amp; Co. KG, deren Unternehmensgegenstand die Planung, der Erwerb und die Errichtung von Windenergieanlagen nebst deren Betrieb ist.</t>
  </si>
  <si>
    <t>WP Neusustrum Ost Beteiligungs-UG (haftungsbeschränkt)</t>
  </si>
  <si>
    <t>HRB208245</t>
  </si>
  <si>
    <t>WP Neusustrum Ost Beteiligungs</t>
  </si>
  <si>
    <t>UG (haftungsbeschränkt)</t>
  </si>
  <si>
    <t>21.03.2014 - Beginn: Das Halten und Verwalten von Beteiligungen, insbesondere die Beteiligung als persönlich haftende und geschäftsführende Gesellschafterin an der WP Neusustrum Ost UG (haftungsbeschränkt) &amp; Co. KG, deren Unternehmensgegenstand die Planung, der Erwerb und die Errichtung von Windenergieanlagen nebst deren Betrieb ist.</t>
  </si>
  <si>
    <t>WP Neusustrum West Beteiligungs-UG (haftungsbeschränkt)</t>
  </si>
  <si>
    <t>HRB208241</t>
  </si>
  <si>
    <t>WP Neusustrum West</t>
  </si>
  <si>
    <t>21.03.2014 - Beginn: Das Halten und Verwalten von Beteiligungen, insbesondere die Beteiligung als persönlich haftende und geschäftsführende Gesellschafterin an der WP Neusustrum West UG (haftungsbeschränkt) &amp; Co. KG, deren Unternehmensgegenstand die Planung, der Erwerb und die Errichtung von Windenergieanlagen nebst deren Betrieb ist.</t>
  </si>
  <si>
    <t>WP Niederlangen Beteiligungs-UG (haftungsbeschränkt)</t>
  </si>
  <si>
    <t>HRB208227</t>
  </si>
  <si>
    <t>WP Niederlangen Beteiligungs</t>
  </si>
  <si>
    <t>17.03.2014 - Beginn: Das Halten und Verwalten von Beteiligungen, insbesondere die Beteiligung als persönlich haftende und geschäftsführende Gesellschafterin an der WP Niederlangen UG (haftungsbeschränkt) &amp; Co. KG, deren Unternehmensgegenstand die Planung, der Erwerb und die Errichtung von Windenergieanlagen nebst deren Betrieb ist.</t>
  </si>
  <si>
    <t>WP Oberlangen Beteiligungs-UG (haftungsbeschränkt)</t>
  </si>
  <si>
    <t>HRB208240</t>
  </si>
  <si>
    <t>WP Oberlangen Beteiligungs-UG</t>
  </si>
  <si>
    <t>21.03.2014 - Beginn: Das Halten und Verwalten von Beteiligungen, insbesondere die Beteiligung als persönlich haftende und geschäftsführende Gesellschafterin an der WP Oberlangen UG (haftungsbeschränkt) &amp; Co. KG, deren Unternehmensgegenstanddie Planung, der Erwerb und die Errichtung von Windenergieanlagen nebst deren Betrieb ist.</t>
  </si>
  <si>
    <t>Rolle</t>
  </si>
  <si>
    <t>Direkte Mutter</t>
  </si>
  <si>
    <t>Firmenname</t>
  </si>
  <si>
    <t>Nachname</t>
  </si>
  <si>
    <t>Vorname</t>
  </si>
  <si>
    <t>Personennummer</t>
  </si>
  <si>
    <t>Funktion</t>
  </si>
  <si>
    <t>Geschlecht</t>
  </si>
  <si>
    <t>Briefanrede</t>
  </si>
  <si>
    <t>Leitungsebene</t>
  </si>
  <si>
    <t>Position</t>
  </si>
  <si>
    <t>Jahrgang</t>
  </si>
  <si>
    <t>Prokura</t>
  </si>
  <si>
    <t>PLZ-Wohnort</t>
  </si>
  <si>
    <t>Wohnort</t>
  </si>
  <si>
    <t>Titel</t>
  </si>
  <si>
    <t>Eintragungsdatum</t>
  </si>
  <si>
    <t>Beecken</t>
  </si>
  <si>
    <t>Henning</t>
  </si>
  <si>
    <t>'530035537766</t>
  </si>
  <si>
    <t>männlich</t>
  </si>
  <si>
    <t>er Herr Beecken</t>
  </si>
  <si>
    <t>Top-Management</t>
  </si>
  <si>
    <t>Geschäftsführer</t>
  </si>
  <si>
    <t>2022-02-22</t>
  </si>
  <si>
    <t>Anteilseigner</t>
  </si>
  <si>
    <t>Gesellschafter</t>
  </si>
  <si>
    <t>Arne</t>
  </si>
  <si>
    <t>'530035537767</t>
  </si>
  <si>
    <t>Bauer</t>
  </si>
  <si>
    <t>Gerrit</t>
  </si>
  <si>
    <t>'530011859643</t>
  </si>
  <si>
    <t>er Herr Bauer</t>
  </si>
  <si>
    <t>Amei</t>
  </si>
  <si>
    <t>'530034429798</t>
  </si>
  <si>
    <t>2019-07-02</t>
  </si>
  <si>
    <t>'530034586523</t>
  </si>
  <si>
    <t>2019-10-24</t>
  </si>
  <si>
    <t>Knief</t>
  </si>
  <si>
    <t>Heino</t>
  </si>
  <si>
    <t>'500007131909</t>
  </si>
  <si>
    <t>er Herr Knief</t>
  </si>
  <si>
    <t>Veting</t>
  </si>
  <si>
    <t>Dieter</t>
  </si>
  <si>
    <t>'530006739436</t>
  </si>
  <si>
    <t>er Herr Veting</t>
  </si>
  <si>
    <t>Twistringen</t>
  </si>
  <si>
    <t>Schigulski</t>
  </si>
  <si>
    <t>Udo</t>
  </si>
  <si>
    <t>'530006739440</t>
  </si>
  <si>
    <t>er Herr Schigulski</t>
  </si>
  <si>
    <t>Schorling</t>
  </si>
  <si>
    <t>Hilmer</t>
  </si>
  <si>
    <t>'530006739445</t>
  </si>
  <si>
    <t>er Herr Schorling</t>
  </si>
  <si>
    <t>Rohlfs</t>
  </si>
  <si>
    <t>Karl-Heinz</t>
  </si>
  <si>
    <t>'530006739448</t>
  </si>
  <si>
    <t>er Herr Rohlfs</t>
  </si>
  <si>
    <t>Beckeln</t>
  </si>
  <si>
    <t>Hasberg</t>
  </si>
  <si>
    <t>'530031329257</t>
  </si>
  <si>
    <t>er Herr Hasberg</t>
  </si>
  <si>
    <t>Köppen</t>
  </si>
  <si>
    <t>Daniel</t>
  </si>
  <si>
    <t>'530034766813</t>
  </si>
  <si>
    <t>er Herr Köppen</t>
  </si>
  <si>
    <t>2020-03-04</t>
  </si>
  <si>
    <t>Reents</t>
  </si>
  <si>
    <t>Johann</t>
  </si>
  <si>
    <t>'530012890286</t>
  </si>
  <si>
    <t>er Herr Reents</t>
  </si>
  <si>
    <t>Vorstand</t>
  </si>
  <si>
    <t>2020-10-12</t>
  </si>
  <si>
    <t>Hinrichs</t>
  </si>
  <si>
    <t>Erich</t>
  </si>
  <si>
    <t>'530027640965</t>
  </si>
  <si>
    <t>er Herr Hinrichs</t>
  </si>
  <si>
    <t>Bernau</t>
  </si>
  <si>
    <t>'590001017202</t>
  </si>
  <si>
    <t>er Herr Bernau</t>
  </si>
  <si>
    <t>Böttcher</t>
  </si>
  <si>
    <t>Heinz</t>
  </si>
  <si>
    <t>'530004708179</t>
  </si>
  <si>
    <t>er Herr Böttcher</t>
  </si>
  <si>
    <t>Westerholt</t>
  </si>
  <si>
    <t>2005-01-13</t>
  </si>
  <si>
    <t>Schröder</t>
  </si>
  <si>
    <t>Gerhard</t>
  </si>
  <si>
    <t>'530010949456</t>
  </si>
  <si>
    <t>er Herr Schröder</t>
  </si>
  <si>
    <t>Ochtersum</t>
  </si>
  <si>
    <t>Eisenhauer</t>
  </si>
  <si>
    <t>'530033471169</t>
  </si>
  <si>
    <t>er Herr Eisenhauer</t>
  </si>
  <si>
    <t>Schweindorf</t>
  </si>
  <si>
    <t>2018-02-12</t>
  </si>
  <si>
    <t>Mittel-Management</t>
  </si>
  <si>
    <t>Leiter</t>
  </si>
  <si>
    <t>Levsen</t>
  </si>
  <si>
    <t>Torsten</t>
  </si>
  <si>
    <t>'530005737345</t>
  </si>
  <si>
    <t>er Herr Levsen</t>
  </si>
  <si>
    <t>Vorstandsvorsitzender</t>
  </si>
  <si>
    <t>2007-10-15</t>
  </si>
  <si>
    <t>Newe</t>
  </si>
  <si>
    <t>Rainer</t>
  </si>
  <si>
    <t>'530014751936</t>
  </si>
  <si>
    <t>Marketing,Vertrieb,Finanzen,Controlling</t>
  </si>
  <si>
    <t>er Herr Newe</t>
  </si>
  <si>
    <t>Haby</t>
  </si>
  <si>
    <t>2007-05-02</t>
  </si>
  <si>
    <t>weiblich</t>
  </si>
  <si>
    <t>Denker</t>
  </si>
  <si>
    <t>Hugo</t>
  </si>
  <si>
    <t>'530015077533</t>
  </si>
  <si>
    <t>er Herr Denker</t>
  </si>
  <si>
    <t>Organe</t>
  </si>
  <si>
    <t>Aufsichtsratsvorsitzender</t>
  </si>
  <si>
    <t>2007-05-08</t>
  </si>
  <si>
    <t>'530018471326</t>
  </si>
  <si>
    <t>Aktionär</t>
  </si>
  <si>
    <t>Porath</t>
  </si>
  <si>
    <t>Kai</t>
  </si>
  <si>
    <t>'590000171211</t>
  </si>
  <si>
    <t>Recht,Personal</t>
  </si>
  <si>
    <t>er Herr Porath</t>
  </si>
  <si>
    <t>2013-02-06</t>
  </si>
  <si>
    <t>de Jager</t>
  </si>
  <si>
    <t>Jost</t>
  </si>
  <si>
    <t>'590000779199</t>
  </si>
  <si>
    <t>er Herr de Jager</t>
  </si>
  <si>
    <t>Aufsichtsratsmitglied</t>
  </si>
  <si>
    <t>Buschmann</t>
  </si>
  <si>
    <t>Enno</t>
  </si>
  <si>
    <t>'530011697930</t>
  </si>
  <si>
    <t>er Herr Buschmann</t>
  </si>
  <si>
    <t>Geschäftsleitung</t>
  </si>
  <si>
    <t>2007-01-08</t>
  </si>
  <si>
    <t>Kommanditist</t>
  </si>
  <si>
    <t>Isermeyer</t>
  </si>
  <si>
    <t>'530017686474</t>
  </si>
  <si>
    <t>er Herr Isermeyer</t>
  </si>
  <si>
    <t>Gesamt</t>
  </si>
  <si>
    <t>2021-12-08</t>
  </si>
  <si>
    <t>Nietiet</t>
  </si>
  <si>
    <t>Ralf Ludwig</t>
  </si>
  <si>
    <t>'530032557237</t>
  </si>
  <si>
    <t>er Herr Nietiet</t>
  </si>
  <si>
    <t>Ratingen</t>
  </si>
  <si>
    <t>2021-06-24</t>
  </si>
  <si>
    <t>Steen</t>
  </si>
  <si>
    <t>Fokko</t>
  </si>
  <si>
    <t>'530034315512</t>
  </si>
  <si>
    <t>er Herr Steen</t>
  </si>
  <si>
    <t>2019-05-06</t>
  </si>
  <si>
    <t>Dirks</t>
  </si>
  <si>
    <t>Carsten</t>
  </si>
  <si>
    <t>'530034923418</t>
  </si>
  <si>
    <t>er Herr Dirks</t>
  </si>
  <si>
    <t>Müller</t>
  </si>
  <si>
    <t xml:space="preserve">Daniel  </t>
  </si>
  <si>
    <t>'530035575494</t>
  </si>
  <si>
    <t>er Herr Müller</t>
  </si>
  <si>
    <t>Brümmer</t>
  </si>
  <si>
    <t>Hauke Sebastian</t>
  </si>
  <si>
    <t>'530028870394</t>
  </si>
  <si>
    <t>er Herr Brümmer</t>
  </si>
  <si>
    <t>2016-12-16</t>
  </si>
  <si>
    <t>Otto</t>
  </si>
  <si>
    <t>Thomas</t>
  </si>
  <si>
    <t>'590002729617</t>
  </si>
  <si>
    <t>er Herr Otto</t>
  </si>
  <si>
    <t>2022-01-25</t>
  </si>
  <si>
    <t>Brünner</t>
  </si>
  <si>
    <t>'530022570921</t>
  </si>
  <si>
    <t>er Herr Brünner</t>
  </si>
  <si>
    <t>2011-08-04</t>
  </si>
  <si>
    <t>Gaumann</t>
  </si>
  <si>
    <t>Jürgen</t>
  </si>
  <si>
    <t>'530023543958</t>
  </si>
  <si>
    <t>er Herr Gaumann</t>
  </si>
  <si>
    <t>2012-01-09</t>
  </si>
  <si>
    <t>Hagedorn</t>
  </si>
  <si>
    <t>Bernd</t>
  </si>
  <si>
    <t>'530023543959</t>
  </si>
  <si>
    <t>er Herr Hagedorn</t>
  </si>
  <si>
    <t>Graf von der Groeben</t>
  </si>
  <si>
    <t>Johan</t>
  </si>
  <si>
    <t>'530008002968</t>
  </si>
  <si>
    <t>er Herr Graf von der Groeben</t>
  </si>
  <si>
    <t>Mangels</t>
  </si>
  <si>
    <t>Horst</t>
  </si>
  <si>
    <t>'530031349409</t>
  </si>
  <si>
    <t>er Herr Mangels</t>
  </si>
  <si>
    <t>2015-12-16</t>
  </si>
  <si>
    <t>Lechner</t>
  </si>
  <si>
    <t>Nicole</t>
  </si>
  <si>
    <t>'530033765080</t>
  </si>
  <si>
    <t>e Frau Lechner</t>
  </si>
  <si>
    <t>2018-08-20</t>
  </si>
  <si>
    <t>'530034988558</t>
  </si>
  <si>
    <t>e Frau Mangels</t>
  </si>
  <si>
    <t>2020-09-10</t>
  </si>
  <si>
    <t>Suhling</t>
  </si>
  <si>
    <t>Holger</t>
  </si>
  <si>
    <t>'530007476244</t>
  </si>
  <si>
    <t>Konstruktion</t>
  </si>
  <si>
    <t>er Herr Suhling</t>
  </si>
  <si>
    <t>Einzel</t>
  </si>
  <si>
    <t>Holste</t>
  </si>
  <si>
    <t>2020-12-01</t>
  </si>
  <si>
    <t>Heyer</t>
  </si>
  <si>
    <t>Detlef</t>
  </si>
  <si>
    <t>'530007476246</t>
  </si>
  <si>
    <t>er Herr Heyer</t>
  </si>
  <si>
    <t>Axstedt</t>
  </si>
  <si>
    <t>Appel</t>
  </si>
  <si>
    <t>Lars</t>
  </si>
  <si>
    <t>'530034679581</t>
  </si>
  <si>
    <t>Kaufmännisch,Technik</t>
  </si>
  <si>
    <t>er Herr Appel</t>
  </si>
  <si>
    <t>2020-01-06</t>
  </si>
  <si>
    <t>Neumann</t>
  </si>
  <si>
    <t>Andreas</t>
  </si>
  <si>
    <t>'530004126201</t>
  </si>
  <si>
    <t>er Herr Neumann</t>
  </si>
  <si>
    <t>1999-05-28</t>
  </si>
  <si>
    <t>Holst</t>
  </si>
  <si>
    <t>Jan</t>
  </si>
  <si>
    <t>'530007101428</t>
  </si>
  <si>
    <t>er Herr Holst</t>
  </si>
  <si>
    <t>Sande</t>
  </si>
  <si>
    <t>2015-09-23</t>
  </si>
  <si>
    <t>Jaspers</t>
  </si>
  <si>
    <t>Harm</t>
  </si>
  <si>
    <t>'530034299824</t>
  </si>
  <si>
    <t>er Herr Jaspers</t>
  </si>
  <si>
    <t>Komplementär</t>
  </si>
  <si>
    <t>Wildner-Jaspers</t>
  </si>
  <si>
    <t>Nadja</t>
  </si>
  <si>
    <t>'530034325585</t>
  </si>
  <si>
    <t>e Frau Wildner-Jaspers</t>
  </si>
  <si>
    <t>Paula</t>
  </si>
  <si>
    <t>'530034325586</t>
  </si>
  <si>
    <t>e Frau Jaspers</t>
  </si>
  <si>
    <t>Julia</t>
  </si>
  <si>
    <t>'530034325587</t>
  </si>
  <si>
    <t>Kerker</t>
  </si>
  <si>
    <t>Gerhard-Richard</t>
  </si>
  <si>
    <t>'500006004052</t>
  </si>
  <si>
    <t>er Herr Kerker</t>
  </si>
  <si>
    <t>Dagmar Martina</t>
  </si>
  <si>
    <t>'500006924341</t>
  </si>
  <si>
    <t>Vertrieb</t>
  </si>
  <si>
    <t>e Frau Kerker</t>
  </si>
  <si>
    <t>Borkheide</t>
  </si>
  <si>
    <t>2008-10-30</t>
  </si>
  <si>
    <t>Gerhard Wilhelm</t>
  </si>
  <si>
    <t>'530017535586</t>
  </si>
  <si>
    <t>2008-09-09</t>
  </si>
  <si>
    <t>Heidebroek</t>
  </si>
  <si>
    <t>Bärbel</t>
  </si>
  <si>
    <t>'530007030031</t>
  </si>
  <si>
    <t>e Frau Heidebroek</t>
  </si>
  <si>
    <t>2020-10-26</t>
  </si>
  <si>
    <t>Alexander</t>
  </si>
  <si>
    <t>'530029750780</t>
  </si>
  <si>
    <t>er Herr Heidebroek</t>
  </si>
  <si>
    <t>Schmidt</t>
  </si>
  <si>
    <t>Sven</t>
  </si>
  <si>
    <t>'530035007136</t>
  </si>
  <si>
    <t>er Herr Schmidt</t>
  </si>
  <si>
    <t>Schöppenstedt</t>
  </si>
  <si>
    <t>2021-11-30</t>
  </si>
  <si>
    <t>Andree</t>
  </si>
  <si>
    <t xml:space="preserve">Christin  </t>
  </si>
  <si>
    <t>'530035565730</t>
  </si>
  <si>
    <t>e Frau Andree</t>
  </si>
  <si>
    <t>Huy</t>
  </si>
  <si>
    <t>Fuhrmeister</t>
  </si>
  <si>
    <t xml:space="preserve">Frank  </t>
  </si>
  <si>
    <t>'530035565731</t>
  </si>
  <si>
    <t>er Herr Fuhrmeister</t>
  </si>
  <si>
    <t>Hattstedtermarsch</t>
  </si>
  <si>
    <t>Zours</t>
  </si>
  <si>
    <t>Wilhelm Konrad Thomas</t>
  </si>
  <si>
    <t>'530015022798</t>
  </si>
  <si>
    <t>er Herr Zours</t>
  </si>
  <si>
    <t>Heidelberg</t>
  </si>
  <si>
    <t>Projektmanagement/Planung</t>
  </si>
  <si>
    <t>Klowat</t>
  </si>
  <si>
    <t>Jörg</t>
  </si>
  <si>
    <t>'530017521679</t>
  </si>
  <si>
    <t>Controlling,Buchhaltung/Rechnungswesen,Finanzen</t>
  </si>
  <si>
    <t>er Herr Klowat</t>
  </si>
  <si>
    <t>2008-08-12</t>
  </si>
  <si>
    <t>Lesser</t>
  </si>
  <si>
    <t>Markus</t>
  </si>
  <si>
    <t>'530022073780</t>
  </si>
  <si>
    <t>Unternehmensplanung/-steuerung</t>
  </si>
  <si>
    <t>er Herr Lesser</t>
  </si>
  <si>
    <t>Kaarst</t>
  </si>
  <si>
    <t>2011-05-05</t>
  </si>
  <si>
    <t>Grefe-Totz</t>
  </si>
  <si>
    <t>Tanja</t>
  </si>
  <si>
    <t>'530023633026</t>
  </si>
  <si>
    <t>Kaufmännisch</t>
  </si>
  <si>
    <t>e Frau Grefe-Totz</t>
  </si>
  <si>
    <t>Otterndorf</t>
  </si>
  <si>
    <t>2012-02-23</t>
  </si>
  <si>
    <t>Bungart</t>
  </si>
  <si>
    <t>Rolf</t>
  </si>
  <si>
    <t>'530025076546</t>
  </si>
  <si>
    <t>er Herr Dr. Bungart</t>
  </si>
  <si>
    <t>Regensburg</t>
  </si>
  <si>
    <t>Dr.</t>
  </si>
  <si>
    <t>2019-01-01</t>
  </si>
  <si>
    <t>Stanze</t>
  </si>
  <si>
    <t>Roland</t>
  </si>
  <si>
    <t>'530026187628</t>
  </si>
  <si>
    <t>er Herr Stanze</t>
  </si>
  <si>
    <t>2013-03-01</t>
  </si>
  <si>
    <t>Schuhbauer</t>
  </si>
  <si>
    <t>Florian</t>
  </si>
  <si>
    <t>'530028698632</t>
  </si>
  <si>
    <t>er Herr Schuhbauer</t>
  </si>
  <si>
    <t>Frankfurt am Main</t>
  </si>
  <si>
    <t>2017-05-31</t>
  </si>
  <si>
    <t>Zapreva-Hennerbichler</t>
  </si>
  <si>
    <t>Susanna</t>
  </si>
  <si>
    <t>'530031504336</t>
  </si>
  <si>
    <t>e Frau Dr. Zapreva-Hennerbichler</t>
  </si>
  <si>
    <t>2019-05-22</t>
  </si>
  <si>
    <t>Messer</t>
  </si>
  <si>
    <t>'530031628334</t>
  </si>
  <si>
    <t>Recht</t>
  </si>
  <si>
    <t>er Herr Dr. Messer</t>
  </si>
  <si>
    <t>2016-06-16</t>
  </si>
  <si>
    <t>Peters</t>
  </si>
  <si>
    <t>Jens</t>
  </si>
  <si>
    <t>'530031628335</t>
  </si>
  <si>
    <t>er Herr Peters</t>
  </si>
  <si>
    <t>Wurster Nordseeküste</t>
  </si>
  <si>
    <t>Ingenieur</t>
  </si>
  <si>
    <t>Oppenauer</t>
  </si>
  <si>
    <t>Christoph Franz</t>
  </si>
  <si>
    <t>'530033635007</t>
  </si>
  <si>
    <t>er Herr Oppenauer</t>
  </si>
  <si>
    <t>stellvertretender Aufsichtsratsvorsitzender</t>
  </si>
  <si>
    <t>2020-05-20</t>
  </si>
  <si>
    <t>Meurer</t>
  </si>
  <si>
    <t>Gabriel Josef</t>
  </si>
  <si>
    <t>'530034227267</t>
  </si>
  <si>
    <t>er Herr Meurer</t>
  </si>
  <si>
    <t>Neuss</t>
  </si>
  <si>
    <t>2019-03-19</t>
  </si>
  <si>
    <t>Egger</t>
  </si>
  <si>
    <t>Marcel</t>
  </si>
  <si>
    <t>'590000081714</t>
  </si>
  <si>
    <t>er Herr Egger</t>
  </si>
  <si>
    <t>Apensen</t>
  </si>
  <si>
    <t>Pedersen</t>
  </si>
  <si>
    <t>Per Hornung</t>
  </si>
  <si>
    <t>'590001153658</t>
  </si>
  <si>
    <t>er Herr Pedersen</t>
  </si>
  <si>
    <t>2015-12-17</t>
  </si>
  <si>
    <t>Christian</t>
  </si>
  <si>
    <t>Donzelli</t>
  </si>
  <si>
    <t>Alberto</t>
  </si>
  <si>
    <t>'590001915651</t>
  </si>
  <si>
    <t>er Herr Donzelli</t>
  </si>
  <si>
    <t>Lewe</t>
  </si>
  <si>
    <t>'590000575949</t>
  </si>
  <si>
    <t>er Herr Lewe</t>
  </si>
  <si>
    <t>2011-08-17</t>
  </si>
  <si>
    <t>Niedenhof</t>
  </si>
  <si>
    <t>'530019396202</t>
  </si>
  <si>
    <t>er Herr Niedenhof</t>
  </si>
  <si>
    <t>2011-09-23</t>
  </si>
  <si>
    <t>Untiedt</t>
  </si>
  <si>
    <t>Doris</t>
  </si>
  <si>
    <t>'530035046058</t>
  </si>
  <si>
    <t>e Frau Untiedt</t>
  </si>
  <si>
    <t>2020-11-10</t>
  </si>
  <si>
    <t>Raschen</t>
  </si>
  <si>
    <t>Hermann</t>
  </si>
  <si>
    <t>'530031016801</t>
  </si>
  <si>
    <t>er Herr Raschen</t>
  </si>
  <si>
    <t>Lucht</t>
  </si>
  <si>
    <t>Steffen</t>
  </si>
  <si>
    <t>'530030380180</t>
  </si>
  <si>
    <t>er Herr Lucht</t>
  </si>
  <si>
    <t>Barlt</t>
  </si>
  <si>
    <t>2021-11-10</t>
  </si>
  <si>
    <t>Redl</t>
  </si>
  <si>
    <t xml:space="preserve">Ewald  </t>
  </si>
  <si>
    <t>'530035539034</t>
  </si>
  <si>
    <t>er Herr Redl</t>
  </si>
  <si>
    <t>Zwettl</t>
  </si>
  <si>
    <t>Großmann</t>
  </si>
  <si>
    <t xml:space="preserve">Sissi  </t>
  </si>
  <si>
    <t>'530035650350</t>
  </si>
  <si>
    <t>e Frau Großmann</t>
  </si>
  <si>
    <t>2022-02-18</t>
  </si>
  <si>
    <t>Wannemacher</t>
  </si>
  <si>
    <t>'530004205247</t>
  </si>
  <si>
    <t>er Herr Wannemacher</t>
  </si>
  <si>
    <t>2001-01-18</t>
  </si>
  <si>
    <t>Hermle</t>
  </si>
  <si>
    <t>Karl</t>
  </si>
  <si>
    <t>'530004205248</t>
  </si>
  <si>
    <t>er Herr Hermle</t>
  </si>
  <si>
    <t>Gosheim</t>
  </si>
  <si>
    <t>Schmale</t>
  </si>
  <si>
    <t>'530004205249</t>
  </si>
  <si>
    <t>er Herr Schmale</t>
  </si>
  <si>
    <t>Pfungstadt</t>
  </si>
  <si>
    <t>2018-10-02</t>
  </si>
  <si>
    <t>Brigitte</t>
  </si>
  <si>
    <t>'530018922246</t>
  </si>
  <si>
    <t>e Frau Wannemacher</t>
  </si>
  <si>
    <t>Birgit</t>
  </si>
  <si>
    <t>'530019329324</t>
  </si>
  <si>
    <t>e Frau Hermle</t>
  </si>
  <si>
    <t>Frauke</t>
  </si>
  <si>
    <t>'590002270447</t>
  </si>
  <si>
    <t>Chollet</t>
  </si>
  <si>
    <t>Andreas Andreas</t>
  </si>
  <si>
    <t>'530022821895</t>
  </si>
  <si>
    <t>er Herr Chollet</t>
  </si>
  <si>
    <t>Stürtz</t>
  </si>
  <si>
    <t>Eckhard</t>
  </si>
  <si>
    <t>'530028612411</t>
  </si>
  <si>
    <t>er Herr Stürtz</t>
  </si>
  <si>
    <t>Büsing</t>
  </si>
  <si>
    <t>'530033878974</t>
  </si>
  <si>
    <t>er Herr Büsing</t>
  </si>
  <si>
    <t>Herr</t>
  </si>
  <si>
    <t>Michael</t>
  </si>
  <si>
    <t>'530035334495</t>
  </si>
  <si>
    <t>er Herr Herr</t>
  </si>
  <si>
    <t>Herbort</t>
  </si>
  <si>
    <t>'590002836502</t>
  </si>
  <si>
    <t>er Herr Herbort</t>
  </si>
  <si>
    <t>Kassel</t>
  </si>
  <si>
    <t>Friedmann</t>
  </si>
  <si>
    <t>Joscha</t>
  </si>
  <si>
    <t>'590002836505</t>
  </si>
  <si>
    <t>er Herr Friedmann</t>
  </si>
  <si>
    <t>Petersen</t>
  </si>
  <si>
    <t>Sabine</t>
  </si>
  <si>
    <t>'590002836507</t>
  </si>
  <si>
    <t>e Frau Petersen</t>
  </si>
  <si>
    <t>Rantrum</t>
  </si>
  <si>
    <t>Schünemann</t>
  </si>
  <si>
    <t>Hendrik</t>
  </si>
  <si>
    <t>'590002836510</t>
  </si>
  <si>
    <t>er Herr Schünemann</t>
  </si>
  <si>
    <t>Ludwigsburg</t>
  </si>
  <si>
    <t>Niemann</t>
  </si>
  <si>
    <t>Lisa</t>
  </si>
  <si>
    <t>'590002836516</t>
  </si>
  <si>
    <t>e Frau Niemann</t>
  </si>
  <si>
    <t>Jübeck</t>
  </si>
  <si>
    <t>Schoppmann</t>
  </si>
  <si>
    <t>'590002836517</t>
  </si>
  <si>
    <t>er Herr Schoppmann</t>
  </si>
  <si>
    <t>Köln</t>
  </si>
  <si>
    <t>Ahlers</t>
  </si>
  <si>
    <t>Eckard</t>
  </si>
  <si>
    <t>'590002836527</t>
  </si>
  <si>
    <t>er Herr Ahlers</t>
  </si>
  <si>
    <t>Altenburger</t>
  </si>
  <si>
    <t>Martin</t>
  </si>
  <si>
    <t>'590002836530</t>
  </si>
  <si>
    <t>er Herr Altenburger</t>
  </si>
  <si>
    <t>Rostock</t>
  </si>
  <si>
    <t>Bahrenburg</t>
  </si>
  <si>
    <t>Cord</t>
  </si>
  <si>
    <t>'590002836531</t>
  </si>
  <si>
    <t>er Herr Bahrenburg</t>
  </si>
  <si>
    <t>Schwanewede</t>
  </si>
  <si>
    <t>Ingo</t>
  </si>
  <si>
    <t>'590002836532</t>
  </si>
  <si>
    <t>Dirksmeyer</t>
  </si>
  <si>
    <t>Jochen</t>
  </si>
  <si>
    <t>'590002836536</t>
  </si>
  <si>
    <t>er Herr Dirksmeyer</t>
  </si>
  <si>
    <t>Lilienthal</t>
  </si>
  <si>
    <t>Gemmer</t>
  </si>
  <si>
    <t>Stefan</t>
  </si>
  <si>
    <t>'590002836539</t>
  </si>
  <si>
    <t>er Herr Gemmer</t>
  </si>
  <si>
    <t>Heide</t>
  </si>
  <si>
    <t>Hoppe</t>
  </si>
  <si>
    <t>Christoph-Arnold</t>
  </si>
  <si>
    <t>'590002836548</t>
  </si>
  <si>
    <t>er Herr Hoppe</t>
  </si>
  <si>
    <t>Hude</t>
  </si>
  <si>
    <t>Jansen</t>
  </si>
  <si>
    <t>'590002836550</t>
  </si>
  <si>
    <t>er Herr Jansen</t>
  </si>
  <si>
    <t>Meding</t>
  </si>
  <si>
    <t>'590002836551</t>
  </si>
  <si>
    <t>er Herr Meding</t>
  </si>
  <si>
    <t>Mozo Herrera</t>
  </si>
  <si>
    <t>Javier</t>
  </si>
  <si>
    <t>'590002836556</t>
  </si>
  <si>
    <t>er Herr Mozo Herrera</t>
  </si>
  <si>
    <t>Santibanez de Valcorba</t>
  </si>
  <si>
    <t>Harald</t>
  </si>
  <si>
    <t>'590002836557</t>
  </si>
  <si>
    <t>Noack</t>
  </si>
  <si>
    <t>Sylke</t>
  </si>
  <si>
    <t>'590002836562</t>
  </si>
  <si>
    <t>e Frau Noack</t>
  </si>
  <si>
    <t>Sanne</t>
  </si>
  <si>
    <t>Ulrich</t>
  </si>
  <si>
    <t>'590002836563</t>
  </si>
  <si>
    <t>er Herr Sanne</t>
  </si>
  <si>
    <t>Güstrow</t>
  </si>
  <si>
    <t>Vragel</t>
  </si>
  <si>
    <t>Marlen</t>
  </si>
  <si>
    <t>'590002836566</t>
  </si>
  <si>
    <t>e Frau Vragel</t>
  </si>
  <si>
    <t>Sachsenheim</t>
  </si>
  <si>
    <t>Zluhan-Kalb</t>
  </si>
  <si>
    <t>Christine</t>
  </si>
  <si>
    <t>'590002836569</t>
  </si>
  <si>
    <t>e Frau Zluhan-Kalb</t>
  </si>
  <si>
    <t>Bietigheim-Bissingen</t>
  </si>
  <si>
    <t>Herter</t>
  </si>
  <si>
    <t>Dirk</t>
  </si>
  <si>
    <t>'590002836572</t>
  </si>
  <si>
    <t>er Herr Herter</t>
  </si>
  <si>
    <t>Anson Mirave</t>
  </si>
  <si>
    <t>'590002836574</t>
  </si>
  <si>
    <t>er Herr Anson Mirave</t>
  </si>
  <si>
    <t>Zaragoza</t>
  </si>
  <si>
    <t>Jacobs</t>
  </si>
  <si>
    <t>Elisabeth</t>
  </si>
  <si>
    <t>'590002836577</t>
  </si>
  <si>
    <t>e Frau Jacobs</t>
  </si>
  <si>
    <t>Abel</t>
  </si>
  <si>
    <t>'590002836584</t>
  </si>
  <si>
    <t>e Frau Abel</t>
  </si>
  <si>
    <t>Bender</t>
  </si>
  <si>
    <t>Anna-Katrin</t>
  </si>
  <si>
    <t>'590002836587</t>
  </si>
  <si>
    <t>e Frau Bender</t>
  </si>
  <si>
    <t>Berlin</t>
  </si>
  <si>
    <t>Marcus</t>
  </si>
  <si>
    <t>'590002836590</t>
  </si>
  <si>
    <t>er Herr Bender</t>
  </si>
  <si>
    <t>Heilbronn</t>
  </si>
  <si>
    <t>Bußmann</t>
  </si>
  <si>
    <t>'590002836598</t>
  </si>
  <si>
    <t>er Herr Bußmann</t>
  </si>
  <si>
    <t>Wobbenbüll</t>
  </si>
  <si>
    <t>Goppelt</t>
  </si>
  <si>
    <t>Uwe</t>
  </si>
  <si>
    <t>'590002836600</t>
  </si>
  <si>
    <t>er Herr Goppelt</t>
  </si>
  <si>
    <t>Jesche</t>
  </si>
  <si>
    <t>Susan</t>
  </si>
  <si>
    <t>'590002836609</t>
  </si>
  <si>
    <t>e Frau Jesche</t>
  </si>
  <si>
    <t>Viöl</t>
  </si>
  <si>
    <t>Lienhöft</t>
  </si>
  <si>
    <t>Johanna</t>
  </si>
  <si>
    <t>'590002836615</t>
  </si>
  <si>
    <t>e Frau Lienhöft</t>
  </si>
  <si>
    <t>Heinrich</t>
  </si>
  <si>
    <t>'530019215771</t>
  </si>
  <si>
    <t>2009-07-22</t>
  </si>
  <si>
    <t>Corßen</t>
  </si>
  <si>
    <t>Hans-Heino</t>
  </si>
  <si>
    <t>'530029779649</t>
  </si>
  <si>
    <t>er Herr Corßen</t>
  </si>
  <si>
    <t>Kirchseelte</t>
  </si>
  <si>
    <t>2014-12-08</t>
  </si>
  <si>
    <t>Henke</t>
  </si>
  <si>
    <t>Matthias</t>
  </si>
  <si>
    <t>'530029779650</t>
  </si>
  <si>
    <t>er Herr Henke</t>
  </si>
  <si>
    <t>Stubbe</t>
  </si>
  <si>
    <t>Moritz</t>
  </si>
  <si>
    <t>'530029779651</t>
  </si>
  <si>
    <t>er Herr Stubbe</t>
  </si>
  <si>
    <t>'530012317954</t>
  </si>
  <si>
    <t>Erdmann</t>
  </si>
  <si>
    <t>'530018830180</t>
  </si>
  <si>
    <t>gesamtverantwortlich</t>
  </si>
  <si>
    <t>er Herr Erdmann</t>
  </si>
  <si>
    <t>2019-07-27</t>
  </si>
  <si>
    <t>Folkerts</t>
  </si>
  <si>
    <t>Rik</t>
  </si>
  <si>
    <t>'530018830181</t>
  </si>
  <si>
    <t>er Herr Folkerts</t>
  </si>
  <si>
    <t>Upgant-Schott</t>
  </si>
  <si>
    <t>Fauerbach</t>
  </si>
  <si>
    <t>'530019491707</t>
  </si>
  <si>
    <t>er Herr Fauerbach</t>
  </si>
  <si>
    <t>Olmanns</t>
  </si>
  <si>
    <t>Gabriele</t>
  </si>
  <si>
    <t>'530024146082</t>
  </si>
  <si>
    <t>er Herr Olmanns</t>
  </si>
  <si>
    <t>Janssen</t>
  </si>
  <si>
    <t>Wihelm Andreas</t>
  </si>
  <si>
    <t>'590001592936</t>
  </si>
  <si>
    <t>er Herr Janssen</t>
  </si>
  <si>
    <t>Meyer</t>
  </si>
  <si>
    <t>'500007812913</t>
  </si>
  <si>
    <t>er Herr Meyer</t>
  </si>
  <si>
    <t>Leman</t>
  </si>
  <si>
    <t>'530003675226</t>
  </si>
  <si>
    <t>er Herr Leman</t>
  </si>
  <si>
    <t>Schneermann</t>
  </si>
  <si>
    <t>Helmut</t>
  </si>
  <si>
    <t>'530012427846</t>
  </si>
  <si>
    <t>er Herr Schneermann</t>
  </si>
  <si>
    <t>Eystrup</t>
  </si>
  <si>
    <t>Meinke</t>
  </si>
  <si>
    <t>'530016554791</t>
  </si>
  <si>
    <t>er Herr Meinke</t>
  </si>
  <si>
    <t>2014-07-07</t>
  </si>
  <si>
    <t>Heitmann</t>
  </si>
  <si>
    <t>Hartmut</t>
  </si>
  <si>
    <t>'530021939569</t>
  </si>
  <si>
    <t>er Herr Heitmann</t>
  </si>
  <si>
    <t>Hassel (Weser)</t>
  </si>
  <si>
    <t>Bergmann-Kramer</t>
  </si>
  <si>
    <t>Wilhelm</t>
  </si>
  <si>
    <t>'530022560079</t>
  </si>
  <si>
    <t>er Herr Bergmann-Kramer</t>
  </si>
  <si>
    <t>Bartels</t>
  </si>
  <si>
    <t>'530026132087</t>
  </si>
  <si>
    <t>er Herr Bartels</t>
  </si>
  <si>
    <t>Heemsen</t>
  </si>
  <si>
    <t>Frank</t>
  </si>
  <si>
    <t>'530027975285</t>
  </si>
  <si>
    <t>'530029054445</t>
  </si>
  <si>
    <t>Cordes</t>
  </si>
  <si>
    <t>'530029054451</t>
  </si>
  <si>
    <t>er Herr Cordes</t>
  </si>
  <si>
    <t>Schumacher</t>
  </si>
  <si>
    <t>'530029054465</t>
  </si>
  <si>
    <t>er Herr Schumacher</t>
  </si>
  <si>
    <t>Eimke</t>
  </si>
  <si>
    <t>'530029054477</t>
  </si>
  <si>
    <t>er Herr Eimke</t>
  </si>
  <si>
    <t>Friedrich</t>
  </si>
  <si>
    <t>'530029054569</t>
  </si>
  <si>
    <t>Domanius-Brandenburg</t>
  </si>
  <si>
    <t>Dörte</t>
  </si>
  <si>
    <t>'530029054581</t>
  </si>
  <si>
    <t>er Herr Domanius-Brandenburg</t>
  </si>
  <si>
    <t>Irmgard</t>
  </si>
  <si>
    <t>'530029054602</t>
  </si>
  <si>
    <t>e Frau Bartels</t>
  </si>
  <si>
    <t>'500008199657</t>
  </si>
  <si>
    <t>Hayen</t>
  </si>
  <si>
    <t>'500008199660</t>
  </si>
  <si>
    <t>er Herr Hayen</t>
  </si>
  <si>
    <t>1996-05-07</t>
  </si>
  <si>
    <t>Jelkmann</t>
  </si>
  <si>
    <t>Peter</t>
  </si>
  <si>
    <t>'530004980775</t>
  </si>
  <si>
    <t>er Herr Jelkmann</t>
  </si>
  <si>
    <t>2004-08-26</t>
  </si>
  <si>
    <t>'530007536572</t>
  </si>
  <si>
    <t>Coßmann</t>
  </si>
  <si>
    <t>'530028124834</t>
  </si>
  <si>
    <t>er Herr Coßmann</t>
  </si>
  <si>
    <t>Dörpen</t>
  </si>
  <si>
    <t>2014-04-14</t>
  </si>
  <si>
    <t>'530028127929</t>
  </si>
  <si>
    <t>Bohse</t>
  </si>
  <si>
    <t>Theodor</t>
  </si>
  <si>
    <t>'500005541112</t>
  </si>
  <si>
    <t>er Herr Bohse</t>
  </si>
  <si>
    <t>Rhede (Ems)</t>
  </si>
  <si>
    <t>Kruse</t>
  </si>
  <si>
    <t>Georg</t>
  </si>
  <si>
    <t>'530006976755</t>
  </si>
  <si>
    <t>er Herr Kruse</t>
  </si>
  <si>
    <t>2019-07-18</t>
  </si>
  <si>
    <t>'530007114122</t>
  </si>
  <si>
    <t>Terhalle</t>
  </si>
  <si>
    <t>Wilma</t>
  </si>
  <si>
    <t>'530014627535</t>
  </si>
  <si>
    <t>e Frau Terhalle</t>
  </si>
  <si>
    <t>Neubörger</t>
  </si>
  <si>
    <t>Geers</t>
  </si>
  <si>
    <t>Hans-Georg</t>
  </si>
  <si>
    <t>'530020526216</t>
  </si>
  <si>
    <t>er Herr Geers</t>
  </si>
  <si>
    <t>Werpeloh</t>
  </si>
  <si>
    <t>Terstriep</t>
  </si>
  <si>
    <t>'530020548792</t>
  </si>
  <si>
    <t>er Herr Terstriep</t>
  </si>
  <si>
    <t>Ahaus</t>
  </si>
  <si>
    <t>Wacker</t>
  </si>
  <si>
    <t>Ralf</t>
  </si>
  <si>
    <t>'530022679802</t>
  </si>
  <si>
    <t>er Herr Wacker</t>
  </si>
  <si>
    <t>Dersum</t>
  </si>
  <si>
    <t>Hackmann</t>
  </si>
  <si>
    <t>'530028204295</t>
  </si>
  <si>
    <t>er Herr Hackmann</t>
  </si>
  <si>
    <t>Bernhard</t>
  </si>
  <si>
    <t>'530030635694</t>
  </si>
  <si>
    <t>Frericks</t>
  </si>
  <si>
    <t>Johannes</t>
  </si>
  <si>
    <t>'530030635695</t>
  </si>
  <si>
    <t>er Herr Frericks</t>
  </si>
  <si>
    <t>Wippingen</t>
  </si>
  <si>
    <t>Brinkmann</t>
  </si>
  <si>
    <t>'530030635697</t>
  </si>
  <si>
    <t>er Herr Brinkmann</t>
  </si>
  <si>
    <t>Krull</t>
  </si>
  <si>
    <t>'530030635698</t>
  </si>
  <si>
    <t>er Herr Krull</t>
  </si>
  <si>
    <t>Brockmann</t>
  </si>
  <si>
    <t>Maria</t>
  </si>
  <si>
    <t>'530030635699</t>
  </si>
  <si>
    <t>e Frau Brockmann</t>
  </si>
  <si>
    <t>Offenburg</t>
  </si>
  <si>
    <t>Husen</t>
  </si>
  <si>
    <t>'530030635700</t>
  </si>
  <si>
    <t>er Herr Husen</t>
  </si>
  <si>
    <t>Gerd</t>
  </si>
  <si>
    <t>'530030635701</t>
  </si>
  <si>
    <t>Kronlage</t>
  </si>
  <si>
    <t>Josef</t>
  </si>
  <si>
    <t>'530030635703</t>
  </si>
  <si>
    <t>er Herr Kronlage</t>
  </si>
  <si>
    <t>Neulehe</t>
  </si>
  <si>
    <t>'530030635706</t>
  </si>
  <si>
    <t>Esterwegen</t>
  </si>
  <si>
    <t>Latzel</t>
  </si>
  <si>
    <t>Reinhard</t>
  </si>
  <si>
    <t>'530030635707</t>
  </si>
  <si>
    <t>er Herr Latzel</t>
  </si>
  <si>
    <t>Rahden</t>
  </si>
  <si>
    <t>'530030635709</t>
  </si>
  <si>
    <t>Wilken</t>
  </si>
  <si>
    <t>'530030635716</t>
  </si>
  <si>
    <t>er Herr Wilken</t>
  </si>
  <si>
    <t>Wielens</t>
  </si>
  <si>
    <t>Günter</t>
  </si>
  <si>
    <t>'530030635718</t>
  </si>
  <si>
    <t>er Herr Wielens</t>
  </si>
  <si>
    <t>Terbrack</t>
  </si>
  <si>
    <t>'530030635719</t>
  </si>
  <si>
    <t>e Frau Terbrack</t>
  </si>
  <si>
    <t>Vreden</t>
  </si>
  <si>
    <t>Marion</t>
  </si>
  <si>
    <t>'530030635720</t>
  </si>
  <si>
    <t>Viernheim</t>
  </si>
  <si>
    <t>Pennemann</t>
  </si>
  <si>
    <t>'530030635721</t>
  </si>
  <si>
    <t>er Herr Pennemann</t>
  </si>
  <si>
    <t>'530030635723</t>
  </si>
  <si>
    <t>Dinkelscherben</t>
  </si>
  <si>
    <t>Margarethe</t>
  </si>
  <si>
    <t>'530030635725</t>
  </si>
  <si>
    <t>e Frau Müller</t>
  </si>
  <si>
    <t>Papen</t>
  </si>
  <si>
    <t>Anton</t>
  </si>
  <si>
    <t>'530030635727</t>
  </si>
  <si>
    <t>er Herr Papen</t>
  </si>
  <si>
    <t>Lammers</t>
  </si>
  <si>
    <t>'530030635728</t>
  </si>
  <si>
    <t>er Herr Lammers</t>
  </si>
  <si>
    <t>Heßling</t>
  </si>
  <si>
    <t>'530030635730</t>
  </si>
  <si>
    <t>er Herr Heßling</t>
  </si>
  <si>
    <t>Baumeister</t>
  </si>
  <si>
    <t>'530030635731</t>
  </si>
  <si>
    <t>er Herr Baumeister</t>
  </si>
  <si>
    <t>Wigbers</t>
  </si>
  <si>
    <t>'530030635734</t>
  </si>
  <si>
    <t>er Herr Wigbers</t>
  </si>
  <si>
    <t>Schmitz</t>
  </si>
  <si>
    <t>'530030635736</t>
  </si>
  <si>
    <t>er Herr Schmitz</t>
  </si>
  <si>
    <t>Schulte-Lohmöller</t>
  </si>
  <si>
    <t>'530032094035</t>
  </si>
  <si>
    <t>er Herr Schulte-Lohmöller</t>
  </si>
  <si>
    <t>Jessing</t>
  </si>
  <si>
    <t>Wilhelm David</t>
  </si>
  <si>
    <t>'530032966041</t>
  </si>
  <si>
    <t>er Herr Jessing</t>
  </si>
  <si>
    <t>Wietmarschen</t>
  </si>
  <si>
    <t>Többen-Jansen</t>
  </si>
  <si>
    <t>Marlene</t>
  </si>
  <si>
    <t>'590002536116</t>
  </si>
  <si>
    <t>e Frau Többen-Jansen</t>
  </si>
  <si>
    <t>'530028127928</t>
  </si>
  <si>
    <t>2014-02-21</t>
  </si>
  <si>
    <t>'530028124835</t>
  </si>
  <si>
    <t>'530028127938</t>
  </si>
  <si>
    <t>Telefon Zentrale (Betreiber)</t>
  </si>
  <si>
    <t>Straße (Betreiber)</t>
  </si>
  <si>
    <t>Postleitzahl (Betreiber)</t>
  </si>
  <si>
    <t>Stadt (Betreiber)</t>
  </si>
  <si>
    <t>GAME-ID (Eigentümer)</t>
  </si>
  <si>
    <t>Firmenname (Eigentümer)</t>
  </si>
  <si>
    <t>Straße (Eigentümer)</t>
  </si>
  <si>
    <t>Stadt (Eigentümer)</t>
  </si>
  <si>
    <t>Telefon (Eigentümer)</t>
  </si>
  <si>
    <t>04973/912909</t>
  </si>
  <si>
    <t>Alleestr. 4 A</t>
  </si>
  <si>
    <t>Bürgerwindparkgen. AbensBlersum eG</t>
  </si>
  <si>
    <t>Im Reithmoor 12</t>
  </si>
  <si>
    <t>04485 420920</t>
  </si>
  <si>
    <t>+49 (0) 42412442</t>
  </si>
  <si>
    <t>04479 93910</t>
  </si>
  <si>
    <t>04432 98940</t>
  </si>
  <si>
    <t>Windkraft Speyern Verwaltungs GmbH</t>
  </si>
  <si>
    <t>+49 (0) 427393390</t>
  </si>
  <si>
    <t>Brinkstr. 25</t>
  </si>
  <si>
    <t>Kirchdorf</t>
  </si>
  <si>
    <t>04273 93390</t>
  </si>
  <si>
    <t>Elterner Str. 3</t>
  </si>
  <si>
    <t>Holtgaste 6</t>
  </si>
  <si>
    <t>+49 (0) 382967460</t>
  </si>
  <si>
    <t>Wesermünder Str. 1 A</t>
  </si>
  <si>
    <t>+49 (0) 47487815</t>
  </si>
  <si>
    <t>Im Hessepark 24 a</t>
  </si>
  <si>
    <t>+49 (0) 4943912116</t>
  </si>
  <si>
    <t>Fohrenstraat 16</t>
  </si>
  <si>
    <t>+49 (0) 449292400</t>
  </si>
  <si>
    <t>Hauptstr. 266</t>
  </si>
  <si>
    <t>+49 (0) 4498940105</t>
  </si>
  <si>
    <t>04962 9131400</t>
  </si>
  <si>
    <t>+49 (0) 494492240</t>
  </si>
  <si>
    <t>WP Neusustrum Ost Beteiligungs UG (haftungsbeschränkt)</t>
  </si>
  <si>
    <t>Immenhof 27</t>
  </si>
  <si>
    <t>Aumunder Heide 14</t>
  </si>
  <si>
    <t>WP Niederlangen Beteiligungs UG (haftungsbeschränkt)</t>
  </si>
  <si>
    <t>Steinhauser Str. 85</t>
  </si>
  <si>
    <t>Jade Concept Kapitalanlageberatungsges. mbH</t>
  </si>
  <si>
    <t>Chausseestr. 14</t>
  </si>
  <si>
    <t>Lohmen</t>
  </si>
  <si>
    <t>Ihmeplatz 2</t>
  </si>
  <si>
    <t>+49 (0) 2516940</t>
  </si>
  <si>
    <t>Hafenplatz 1</t>
  </si>
  <si>
    <t>Gesamtergebnis</t>
  </si>
  <si>
    <t>(Alle)</t>
  </si>
  <si>
    <t>Anzahl von Hersteller (WEA)</t>
  </si>
  <si>
    <t>Ergebnis</t>
  </si>
  <si>
    <t>G.A.M.E. Wind Onshore Datenbank
Musterdaten</t>
  </si>
  <si>
    <t>Mehr Informationen auch im Internet unter</t>
  </si>
  <si>
    <t>www.wind-onshore.de</t>
  </si>
  <si>
    <t>www.energiemarkt-forschung.de</t>
  </si>
  <si>
    <t>Achtung:</t>
  </si>
  <si>
    <t>Hier werden lediglich 178 Datensätze aus den Musterdaten</t>
  </si>
  <si>
    <t>verarbeitet.</t>
  </si>
  <si>
    <t>Eigentumsverhältnis Betreiber (Betreiber)</t>
  </si>
  <si>
    <t>MaStR Nr Anlagenbetreiber (Betreiber)</t>
  </si>
  <si>
    <t>Bundesland (Betreiber)</t>
  </si>
  <si>
    <t>Internetseite (Betreiber)</t>
  </si>
  <si>
    <t>Hauptbranche WZ-2008 (Betreiber)</t>
  </si>
  <si>
    <t>Hauptbranchentext nach WZ-2008 (Betreiber)</t>
  </si>
  <si>
    <t>Gründungsjahr (Betreiber)</t>
  </si>
  <si>
    <t>Anzahl Anteileigner (Betreiber)</t>
  </si>
  <si>
    <t>Anzahl Beteiligungen (Betreiber)</t>
  </si>
  <si>
    <t>Anzahl Mehrheitsbeteiligungen (Betreiber)</t>
  </si>
  <si>
    <t>Anzahl Niederlassungen (Betreiber)</t>
  </si>
  <si>
    <t>Beschäftigte (Betreiber)</t>
  </si>
  <si>
    <t>Bilanzsumme (Betreiber)</t>
  </si>
  <si>
    <t>Bilanzsumme (Jahr) (Betreiber)</t>
  </si>
  <si>
    <t>Umsatz (Betreiber)</t>
  </si>
  <si>
    <t>Umsatz (Jahr) (Betreiber)</t>
  </si>
  <si>
    <t>Eigenkapitalquote (Betreiber)</t>
  </si>
  <si>
    <t>Jahresergebnis (Betreiber)</t>
  </si>
  <si>
    <t>Jahresergebnis (Jahr) (Betreiber)</t>
  </si>
  <si>
    <t>Direkte Mutter GAME-ID (Betreiber)</t>
  </si>
  <si>
    <t>Direkte Mutter Firmenname (Betreiber)</t>
  </si>
  <si>
    <t>Direkte Mutter (Ort) (Betreiber)</t>
  </si>
  <si>
    <t>Direkte Mutter Land (Betreiber)</t>
  </si>
  <si>
    <t>Globale Mutter GAME-ID (Betreiber)</t>
  </si>
  <si>
    <t>Globale Mutter Firmenname (Betreiber)</t>
  </si>
  <si>
    <t>Globale Mutter (Ort) (Betreiber)</t>
  </si>
  <si>
    <t>Globale Mutter Land (Betreiber)</t>
  </si>
  <si>
    <t>ABR977332111967</t>
  </si>
  <si>
    <t>30,617</t>
  </si>
  <si>
    <t>ABR971668023680</t>
  </si>
  <si>
    <t>8,31</t>
  </si>
  <si>
    <t>ABR970228649926</t>
  </si>
  <si>
    <t>22,694</t>
  </si>
  <si>
    <t>ABR992590657385</t>
  </si>
  <si>
    <t>10,39</t>
  </si>
  <si>
    <t>ABR991791465768</t>
  </si>
  <si>
    <t>9,01</t>
  </si>
  <si>
    <t>ABR937979754200</t>
  </si>
  <si>
    <t>24,489</t>
  </si>
  <si>
    <t>ABR943578642473</t>
  </si>
  <si>
    <t>30,074</t>
  </si>
  <si>
    <t>ABR931125859702</t>
  </si>
  <si>
    <t>15,499</t>
  </si>
  <si>
    <t>ABR950762795112</t>
  </si>
  <si>
    <t>18,8</t>
  </si>
  <si>
    <t>ABR978915672417</t>
  </si>
  <si>
    <t>58,861</t>
  </si>
  <si>
    <t>ABR961024422745</t>
  </si>
  <si>
    <t>9,945</t>
  </si>
  <si>
    <t>ABR910180418109</t>
  </si>
  <si>
    <t>15,723</t>
  </si>
  <si>
    <t>ABR919155876760</t>
  </si>
  <si>
    <t>14,033</t>
  </si>
  <si>
    <t>ABR965828176682</t>
  </si>
  <si>
    <t>10,441</t>
  </si>
  <si>
    <t>ABR956409115855</t>
  </si>
  <si>
    <t>https://www.landwind-gruppe.de</t>
  </si>
  <si>
    <t>1,611</t>
  </si>
  <si>
    <t>ABR981983477198</t>
  </si>
  <si>
    <t>16,407</t>
  </si>
  <si>
    <t>ABR929415116802</t>
  </si>
  <si>
    <t>12,95</t>
  </si>
  <si>
    <t>ABR900223742476</t>
  </si>
  <si>
    <t>18,935</t>
  </si>
  <si>
    <t>ABR966112055508</t>
  </si>
  <si>
    <t>10,556</t>
  </si>
  <si>
    <t>ABR958667069246</t>
  </si>
  <si>
    <t>43,95</t>
  </si>
  <si>
    <t>ABR942651185272</t>
  </si>
  <si>
    <t>13,755</t>
  </si>
  <si>
    <t>ABR924638413905</t>
  </si>
  <si>
    <t>9,173</t>
  </si>
  <si>
    <t>ABR960346360650</t>
  </si>
  <si>
    <t>9,919</t>
  </si>
  <si>
    <t>ABR928695050523</t>
  </si>
  <si>
    <t>10,726</t>
  </si>
  <si>
    <t>ABR996873579166</t>
  </si>
  <si>
    <t>10,452</t>
  </si>
  <si>
    <t>ABR904279205312</t>
  </si>
  <si>
    <t>5,38</t>
  </si>
  <si>
    <t>ABR936480389130</t>
  </si>
  <si>
    <t>10,545</t>
  </si>
  <si>
    <t>ABR980528997160</t>
  </si>
  <si>
    <t>10,144</t>
  </si>
  <si>
    <t>ABR998196568896</t>
  </si>
  <si>
    <t>14,162</t>
  </si>
  <si>
    <t>ABR920476476843</t>
  </si>
  <si>
    <t>15,793</t>
  </si>
  <si>
    <t>ABR921564494893</t>
  </si>
  <si>
    <t>10,767</t>
  </si>
  <si>
    <t>ABR998448400547</t>
  </si>
  <si>
    <t>10,456</t>
  </si>
  <si>
    <t>ABR950818070477</t>
  </si>
  <si>
    <t>6,883</t>
  </si>
  <si>
    <t>ABR918882063177</t>
  </si>
  <si>
    <t>21,537</t>
  </si>
  <si>
    <t>ABR997983224120</t>
  </si>
  <si>
    <t>5,23</t>
  </si>
  <si>
    <t>Carsten Beecken</t>
  </si>
  <si>
    <t>ABR984384050632</t>
  </si>
  <si>
    <t>29,746</t>
  </si>
  <si>
    <t>ABR903729451323</t>
  </si>
  <si>
    <t>Elektrizitätserzeugung ohne VerteilungElektrizitätserzeugung ohne Verteilung</t>
  </si>
  <si>
    <t>72,729</t>
  </si>
  <si>
    <t>ABR972884522681</t>
  </si>
  <si>
    <t>www.stadtwerke-muenster.de</t>
  </si>
  <si>
    <t>566,081</t>
  </si>
  <si>
    <t>0,001</t>
  </si>
  <si>
    <t>Kiel</t>
  </si>
  <si>
    <t>Bitte lesen Sie diese Information vorab durch:</t>
  </si>
  <si>
    <t>Rel. 5 (Apr. 2022)</t>
  </si>
  <si>
    <t>'530024073743</t>
  </si>
  <si>
    <t>Steffens</t>
  </si>
  <si>
    <t>'500007856469</t>
  </si>
  <si>
    <t>er Herr Steffens</t>
  </si>
  <si>
    <t>Alfstedt</t>
  </si>
  <si>
    <t>Schmidt-Mangels</t>
  </si>
  <si>
    <t>Elke</t>
  </si>
  <si>
    <t>'530027189436</t>
  </si>
  <si>
    <t>e Frau Schmidt-Mangels</t>
  </si>
  <si>
    <t>'530030529545</t>
  </si>
  <si>
    <t>Lietzau</t>
  </si>
  <si>
    <t>'530033140843</t>
  </si>
  <si>
    <t>er Herr Lietzau</t>
  </si>
  <si>
    <t>Hechthausen</t>
  </si>
  <si>
    <t>Ulf</t>
  </si>
  <si>
    <t>'530033787086</t>
  </si>
  <si>
    <t>Stecker</t>
  </si>
  <si>
    <t>Helmer</t>
  </si>
  <si>
    <t>'500005060191</t>
  </si>
  <si>
    <t>er Herr Stecker</t>
  </si>
  <si>
    <t>2019-07-20</t>
  </si>
  <si>
    <t>Thien</t>
  </si>
  <si>
    <t>'530004995776</t>
  </si>
  <si>
    <t>er Herr Thien</t>
  </si>
  <si>
    <t>Gehlenborg</t>
  </si>
  <si>
    <t>'530005624429</t>
  </si>
  <si>
    <t>er Herr Gehlenborg</t>
  </si>
  <si>
    <t>Lübbers</t>
  </si>
  <si>
    <t>Annegret</t>
  </si>
  <si>
    <t>'530006142842</t>
  </si>
  <si>
    <t>e Frau Lübbers</t>
  </si>
  <si>
    <t>Robbers</t>
  </si>
  <si>
    <t>Margaretha</t>
  </si>
  <si>
    <t>'530010751407</t>
  </si>
  <si>
    <t>e Frau Robbers</t>
  </si>
  <si>
    <t>Fortwengel</t>
  </si>
  <si>
    <t>'530015453189</t>
  </si>
  <si>
    <t>er Herr Fortwengel</t>
  </si>
  <si>
    <t>Frerichs</t>
  </si>
  <si>
    <t>'530019232959</t>
  </si>
  <si>
    <t>er Herr Frerichs</t>
  </si>
  <si>
    <t>Thoben</t>
  </si>
  <si>
    <t>'530023262080</t>
  </si>
  <si>
    <t>er Herr Thoben</t>
  </si>
  <si>
    <t>Schürmann-Lanwer</t>
  </si>
  <si>
    <t>'530023652664</t>
  </si>
  <si>
    <t>er Herr Schürmann-Lanwer</t>
  </si>
  <si>
    <t>Hanekamp</t>
  </si>
  <si>
    <t>'530023835360</t>
  </si>
  <si>
    <t>er Herr Hanekamp</t>
  </si>
  <si>
    <t>Janine</t>
  </si>
  <si>
    <t>'530023835363</t>
  </si>
  <si>
    <t>e Frau Hanekamp</t>
  </si>
  <si>
    <t>Hermes</t>
  </si>
  <si>
    <t>'530023835371</t>
  </si>
  <si>
    <t>er Herr Hermes</t>
  </si>
  <si>
    <t>Kampen</t>
  </si>
  <si>
    <t>Geerd Renko</t>
  </si>
  <si>
    <t>'530023835373</t>
  </si>
  <si>
    <t>er Herr Kampen</t>
  </si>
  <si>
    <t>Kanne</t>
  </si>
  <si>
    <t>Ludger</t>
  </si>
  <si>
    <t>'530023835377</t>
  </si>
  <si>
    <t>er Herr Kanne</t>
  </si>
  <si>
    <t>'530023835380</t>
  </si>
  <si>
    <t>Kramer</t>
  </si>
  <si>
    <t>'530023835386</t>
  </si>
  <si>
    <t>er Herr Kramer</t>
  </si>
  <si>
    <t>Harbers</t>
  </si>
  <si>
    <t>Martha</t>
  </si>
  <si>
    <t>'530031407303</t>
  </si>
  <si>
    <t>e Frau Harbers</t>
  </si>
  <si>
    <t>Fugel</t>
  </si>
  <si>
    <t>Günther</t>
  </si>
  <si>
    <t>'530033953348</t>
  </si>
  <si>
    <t>er Herr Fugel</t>
  </si>
  <si>
    <t>Pörschke</t>
  </si>
  <si>
    <t>'530033953349</t>
  </si>
  <si>
    <t>e Frau Pörschke</t>
  </si>
  <si>
    <t>Klären</t>
  </si>
  <si>
    <t>'590001499635</t>
  </si>
  <si>
    <t>er Herr Klären</t>
  </si>
  <si>
    <t>Griep</t>
  </si>
  <si>
    <t>'590001499640</t>
  </si>
  <si>
    <t>er Herr Griep</t>
  </si>
  <si>
    <t>Stadtsholte</t>
  </si>
  <si>
    <t>Alois</t>
  </si>
  <si>
    <t>'590001499651</t>
  </si>
  <si>
    <t>er Herr Stadtsholte</t>
  </si>
  <si>
    <t>Lott</t>
  </si>
  <si>
    <t>Johanne Tibine</t>
  </si>
  <si>
    <t>'590001499659</t>
  </si>
  <si>
    <t>e Frau Lott</t>
  </si>
  <si>
    <t>Apen</t>
  </si>
  <si>
    <t>Strohbeck</t>
  </si>
  <si>
    <t>'590001499670</t>
  </si>
  <si>
    <t>er Herr Strohbeck</t>
  </si>
  <si>
    <t>Neugebauer</t>
  </si>
  <si>
    <t>Andrea</t>
  </si>
  <si>
    <t>'590001499679</t>
  </si>
  <si>
    <t>e Frau Neugebauer</t>
  </si>
  <si>
    <t>Kuhl</t>
  </si>
  <si>
    <t>Manfred</t>
  </si>
  <si>
    <t>'590001499685</t>
  </si>
  <si>
    <t>er Herr Kuhl</t>
  </si>
  <si>
    <t>Steenken</t>
  </si>
  <si>
    <t>'590001499884</t>
  </si>
  <si>
    <t>er Herr Steenken</t>
  </si>
  <si>
    <t>Nürnberg</t>
  </si>
  <si>
    <t>Willi</t>
  </si>
  <si>
    <t>'590001499886</t>
  </si>
  <si>
    <t>er Herr Nürnberg</t>
  </si>
  <si>
    <t>Schulte</t>
  </si>
  <si>
    <t>Konrad</t>
  </si>
  <si>
    <t>'590001499889</t>
  </si>
  <si>
    <t>er Herr Schulte</t>
  </si>
  <si>
    <t>Tappehorn</t>
  </si>
  <si>
    <t>Ludwig</t>
  </si>
  <si>
    <t>'590001499899</t>
  </si>
  <si>
    <t>er Herr Tappehorn</t>
  </si>
  <si>
    <t>Friesoythe</t>
  </si>
  <si>
    <t>Pieper</t>
  </si>
  <si>
    <t>Grete-Wilhelmine</t>
  </si>
  <si>
    <t>'590001499901</t>
  </si>
  <si>
    <t>e Frau Pieper</t>
  </si>
  <si>
    <t>Sassen</t>
  </si>
  <si>
    <t>Edith</t>
  </si>
  <si>
    <t>'590001499906</t>
  </si>
  <si>
    <t>e Frau Sassen</t>
  </si>
  <si>
    <t>Heymann</t>
  </si>
  <si>
    <t>'590001499908</t>
  </si>
  <si>
    <t>er Herr Heymann</t>
  </si>
  <si>
    <t>'590001738866</t>
  </si>
  <si>
    <t>Claßen</t>
  </si>
  <si>
    <t>Carl Wilhelm</t>
  </si>
  <si>
    <t>'590001738869</t>
  </si>
  <si>
    <t>er Herr Claßen</t>
  </si>
  <si>
    <t>Janßen</t>
  </si>
  <si>
    <t>Angelika</t>
  </si>
  <si>
    <t>'590002251501</t>
  </si>
  <si>
    <t>e Frau Janßen</t>
  </si>
  <si>
    <t>Dannenberg</t>
  </si>
  <si>
    <t>Manfred Ludwig Hugo</t>
  </si>
  <si>
    <t>'500007143777</t>
  </si>
  <si>
    <t>er Herr Dannenberg</t>
  </si>
  <si>
    <t>Aachen</t>
  </si>
  <si>
    <t>'530005737341</t>
  </si>
  <si>
    <t>Groß Wittensee</t>
  </si>
  <si>
    <t>Tiemann</t>
  </si>
  <si>
    <t>Dieter Engelbert</t>
  </si>
  <si>
    <t>'530007459913</t>
  </si>
  <si>
    <t>er Herr Tiemann</t>
  </si>
  <si>
    <t>Osnabrück</t>
  </si>
  <si>
    <t>Grüneklee</t>
  </si>
  <si>
    <t>Heiko</t>
  </si>
  <si>
    <t>'530027407941</t>
  </si>
  <si>
    <t>er Herr Grüneklee</t>
  </si>
  <si>
    <t>Eckernförde</t>
  </si>
  <si>
    <t>Strehler</t>
  </si>
  <si>
    <t>'530027675652</t>
  </si>
  <si>
    <t>er Herr Strehler</t>
  </si>
  <si>
    <t>Gleimius</t>
  </si>
  <si>
    <t>Lothar</t>
  </si>
  <si>
    <t>'530033404604</t>
  </si>
  <si>
    <t>er Herr Gleimius</t>
  </si>
  <si>
    <t>Brunsbüttel</t>
  </si>
  <si>
    <t>Dorn</t>
  </si>
  <si>
    <t>'590001579730</t>
  </si>
  <si>
    <t>er Herr Dorn</t>
  </si>
  <si>
    <t>Fockbek</t>
  </si>
  <si>
    <t>Loske</t>
  </si>
  <si>
    <t>'590002230642</t>
  </si>
  <si>
    <t>er Herr Loske</t>
  </si>
  <si>
    <t>Geseke</t>
  </si>
  <si>
    <t>Pachowsky</t>
  </si>
  <si>
    <t>Hanna</t>
  </si>
  <si>
    <t>'590002230643</t>
  </si>
  <si>
    <t>e Frau Pachowsky</t>
  </si>
  <si>
    <t>Erlangen</t>
  </si>
  <si>
    <t>Milena</t>
  </si>
  <si>
    <t>'590002230644</t>
  </si>
  <si>
    <t>Barbara</t>
  </si>
  <si>
    <t>'590002230645</t>
  </si>
  <si>
    <t>e Frau Gleimius</t>
  </si>
  <si>
    <t>2013-12-16</t>
  </si>
  <si>
    <t>Holdenrieder</t>
  </si>
  <si>
    <t>'530028124994</t>
  </si>
  <si>
    <t>er Herr Holdenrieder</t>
  </si>
  <si>
    <t>Neu-Ulm</t>
  </si>
  <si>
    <t>2014-03-20</t>
  </si>
  <si>
    <t>2002-09-17</t>
  </si>
  <si>
    <t>Marte de Erbrecht</t>
  </si>
  <si>
    <t>Anabel</t>
  </si>
  <si>
    <t>'530022314270</t>
  </si>
  <si>
    <t>e Frau Marte de Erbrecht</t>
  </si>
  <si>
    <t>'530030095131</t>
  </si>
  <si>
    <t>Bramstedt</t>
  </si>
  <si>
    <t>'590000643261</t>
  </si>
  <si>
    <t>Tietjen</t>
  </si>
  <si>
    <t>'530034081705</t>
  </si>
  <si>
    <t>er Herr Tietjen</t>
  </si>
  <si>
    <t>2018-12-21</t>
  </si>
  <si>
    <t>Struhalla</t>
  </si>
  <si>
    <t>'530034081707</t>
  </si>
  <si>
    <t>er Herr Struhalla</t>
  </si>
  <si>
    <t>Geestland</t>
  </si>
  <si>
    <t>Dippel</t>
  </si>
  <si>
    <t>'530034355509</t>
  </si>
  <si>
    <t>er Herr Dippel</t>
  </si>
  <si>
    <t>2021-12-09</t>
  </si>
  <si>
    <t>Kammesheidt</t>
  </si>
  <si>
    <t>Amrei</t>
  </si>
  <si>
    <t>'530035331946</t>
  </si>
  <si>
    <t>e Frau Kammesheidt</t>
  </si>
  <si>
    <t>Reinfeld (Holstein)</t>
  </si>
  <si>
    <t>2021-06-01</t>
  </si>
  <si>
    <t>'530007439200</t>
  </si>
  <si>
    <t>er Herr Terhalle</t>
  </si>
  <si>
    <t>2017-06-13</t>
  </si>
  <si>
    <t>Neesen</t>
  </si>
  <si>
    <t>'530008231675</t>
  </si>
  <si>
    <t>er Herr Neesen</t>
  </si>
  <si>
    <t>Quarz</t>
  </si>
  <si>
    <t>'530013048632</t>
  </si>
  <si>
    <t>er Herr Dr. Quarz</t>
  </si>
  <si>
    <t>Grelle</t>
  </si>
  <si>
    <t>Walter</t>
  </si>
  <si>
    <t>'530022526090</t>
  </si>
  <si>
    <t>er Herr Grelle</t>
  </si>
  <si>
    <t>van der Ahe</t>
  </si>
  <si>
    <t>Norbert</t>
  </si>
  <si>
    <t>'530028479580</t>
  </si>
  <si>
    <t>er Herr van der Ahe</t>
  </si>
  <si>
    <t>Kirschner</t>
  </si>
  <si>
    <t>'530028601551</t>
  </si>
  <si>
    <t>er Herr Kirschner</t>
  </si>
  <si>
    <t>Sögel</t>
  </si>
  <si>
    <t>Johannes-Hermann</t>
  </si>
  <si>
    <t>'530028931527</t>
  </si>
  <si>
    <t>Stavern</t>
  </si>
  <si>
    <t>Dühnen</t>
  </si>
  <si>
    <t>'530029209016</t>
  </si>
  <si>
    <t>er Herr Dühnen</t>
  </si>
  <si>
    <t>Meiners</t>
  </si>
  <si>
    <t>'530031038451</t>
  </si>
  <si>
    <t>er Herr Meiners</t>
  </si>
  <si>
    <t>Lorup</t>
  </si>
  <si>
    <t>Rudolf</t>
  </si>
  <si>
    <t>'530031393399</t>
  </si>
  <si>
    <t>Breddenberg</t>
  </si>
  <si>
    <t>Book</t>
  </si>
  <si>
    <t>Theo</t>
  </si>
  <si>
    <t>'590001500703</t>
  </si>
  <si>
    <t>er Herr Book</t>
  </si>
  <si>
    <t>Grünloh</t>
  </si>
  <si>
    <t>'590001502141</t>
  </si>
  <si>
    <t>e Frau Grünloh</t>
  </si>
  <si>
    <t>Hüven</t>
  </si>
  <si>
    <t>Sandker</t>
  </si>
  <si>
    <t>'590001737209</t>
  </si>
  <si>
    <t>er Herr Sandker</t>
  </si>
  <si>
    <t>Grewe</t>
  </si>
  <si>
    <t>Isabell</t>
  </si>
  <si>
    <t>'590001737212</t>
  </si>
  <si>
    <t>e Frau Grewe</t>
  </si>
  <si>
    <t>Rolfes</t>
  </si>
  <si>
    <t>'590001737213</t>
  </si>
  <si>
    <t>er Herr Rolfes</t>
  </si>
  <si>
    <t>Schmees</t>
  </si>
  <si>
    <t>'590001737214</t>
  </si>
  <si>
    <t>er Herr Schmees</t>
  </si>
  <si>
    <t>Haarbach</t>
  </si>
  <si>
    <t>Wehlage</t>
  </si>
  <si>
    <t>Anna</t>
  </si>
  <si>
    <t>'590001737215</t>
  </si>
  <si>
    <t>e Frau Wehlage</t>
  </si>
  <si>
    <t>Vorholt</t>
  </si>
  <si>
    <t>Stephan</t>
  </si>
  <si>
    <t>'590002181083</t>
  </si>
  <si>
    <t>er Herr Vorholt</t>
  </si>
  <si>
    <t>Hermann Josef</t>
  </si>
  <si>
    <t>'590002181149</t>
  </si>
  <si>
    <t>Terhardt</t>
  </si>
  <si>
    <t>'590002181169</t>
  </si>
  <si>
    <t>er Herr Terhardt</t>
  </si>
  <si>
    <t>REB - Energieerzeugungsgesellschaft mbH &amp; Co KG</t>
  </si>
  <si>
    <t>'530005431778</t>
  </si>
  <si>
    <t>2015-11-27</t>
  </si>
  <si>
    <t>Haiber</t>
  </si>
  <si>
    <t>'530014752912</t>
  </si>
  <si>
    <t>Controlling</t>
  </si>
  <si>
    <t>er Herr Dr. Haiber</t>
  </si>
  <si>
    <t>Nottuln</t>
  </si>
  <si>
    <t>2010-08-23</t>
  </si>
  <si>
    <t>Kahnt</t>
  </si>
  <si>
    <t>Hilmar</t>
  </si>
  <si>
    <t>'530023618475</t>
  </si>
  <si>
    <t>Kaufmännisch,Vertrieb</t>
  </si>
  <si>
    <t>er Herr Kahnt</t>
  </si>
  <si>
    <t>2012-02-17</t>
  </si>
  <si>
    <t>Bieder</t>
  </si>
  <si>
    <t>'530026057368</t>
  </si>
  <si>
    <t>er Herr Bieder</t>
  </si>
  <si>
    <t>2013-01-24</t>
  </si>
  <si>
    <t>Jurczyk</t>
  </si>
  <si>
    <t>Sebastian</t>
  </si>
  <si>
    <t>'530028322866</t>
  </si>
  <si>
    <t>Vertrieb,Unternehmensplanung/-steuerung</t>
  </si>
  <si>
    <t>er Herr Jurczyk</t>
  </si>
  <si>
    <t>Vorsitzender der Geschäftsführung</t>
  </si>
  <si>
    <t>Rastede</t>
  </si>
  <si>
    <t>2019-09-03</t>
  </si>
  <si>
    <t>Gäfgen</t>
  </si>
  <si>
    <t>'530034543712</t>
  </si>
  <si>
    <t>er Herr Gäfgen</t>
  </si>
  <si>
    <t>2019-10-02</t>
  </si>
  <si>
    <t>Gringel</t>
  </si>
  <si>
    <t>Guido</t>
  </si>
  <si>
    <t>'590000830023</t>
  </si>
  <si>
    <t>er Herr Gringel</t>
  </si>
  <si>
    <t>2013-06-07</t>
  </si>
  <si>
    <t>'590000882564</t>
  </si>
  <si>
    <t>2013-10-31</t>
  </si>
  <si>
    <t>Röhricht</t>
  </si>
  <si>
    <t>Dominic</t>
  </si>
  <si>
    <t>'590001800012</t>
  </si>
  <si>
    <t>er Herr Röhricht</t>
  </si>
  <si>
    <t>Ludorf</t>
  </si>
  <si>
    <t>Ines</t>
  </si>
  <si>
    <t>'590001800018</t>
  </si>
  <si>
    <t>e Frau Ludorf</t>
  </si>
  <si>
    <t>Pike</t>
  </si>
  <si>
    <t>Wayne</t>
  </si>
  <si>
    <t>'590001800019</t>
  </si>
  <si>
    <t>er Herr Pike</t>
  </si>
  <si>
    <t>Rietenberg</t>
  </si>
  <si>
    <t>Sylvia</t>
  </si>
  <si>
    <t>'590001800020</t>
  </si>
  <si>
    <t>e Frau Rietenberg</t>
  </si>
  <si>
    <t>Szcepanek</t>
  </si>
  <si>
    <t>Anneliese</t>
  </si>
  <si>
    <t>'590001800022</t>
  </si>
  <si>
    <t>e Frau Szcepanek</t>
  </si>
  <si>
    <t>von Göwels</t>
  </si>
  <si>
    <t>'590002577955</t>
  </si>
  <si>
    <t>er Herr von Göwels</t>
  </si>
  <si>
    <t>2021-08-06</t>
  </si>
  <si>
    <t>Winkel</t>
  </si>
  <si>
    <t>'590002577971</t>
  </si>
  <si>
    <t>e Frau Winkel</t>
  </si>
  <si>
    <t>Berens</t>
  </si>
  <si>
    <t>'590002577972</t>
  </si>
  <si>
    <t>er Herr Berens</t>
  </si>
  <si>
    <t>Bühl</t>
  </si>
  <si>
    <t>Astrid</t>
  </si>
  <si>
    <t>'590002577980</t>
  </si>
  <si>
    <t>e Frau Bühl</t>
  </si>
  <si>
    <t>Denstorff</t>
  </si>
  <si>
    <t>Robin</t>
  </si>
  <si>
    <t>'590002577982</t>
  </si>
  <si>
    <t>er Herr Denstorff</t>
  </si>
  <si>
    <t>Hölken</t>
  </si>
  <si>
    <t>'590002577983</t>
  </si>
  <si>
    <t>er Herr Hölken</t>
  </si>
  <si>
    <t>Korte</t>
  </si>
  <si>
    <t>'590002577988</t>
  </si>
  <si>
    <t>er Herr Dr. Korte</t>
  </si>
  <si>
    <t>Möllenhoff</t>
  </si>
  <si>
    <t>'590002577993</t>
  </si>
  <si>
    <t>er Herr Dr. Möllenhoff</t>
  </si>
  <si>
    <t>'590002578001</t>
  </si>
  <si>
    <t>Steinmann</t>
  </si>
  <si>
    <t>'590002578006</t>
  </si>
  <si>
    <t>er Herr Steinmann</t>
  </si>
  <si>
    <t>Thoden</t>
  </si>
  <si>
    <t>'590002578008</t>
  </si>
  <si>
    <t>er Herr Thoden</t>
  </si>
  <si>
    <t>Oltmann</t>
  </si>
  <si>
    <t>Gunter</t>
  </si>
  <si>
    <t>'530027949788</t>
  </si>
  <si>
    <t>er Herr Oltmann</t>
  </si>
  <si>
    <t>Bruns</t>
  </si>
  <si>
    <t>Nico</t>
  </si>
  <si>
    <t>'530030754619</t>
  </si>
  <si>
    <t>er Herr Bruns</t>
  </si>
  <si>
    <t>2015-10-13</t>
  </si>
  <si>
    <t>Vosteen</t>
  </si>
  <si>
    <t>Annette</t>
  </si>
  <si>
    <t>'590001495797</t>
  </si>
  <si>
    <t>e Frau Vosteen</t>
  </si>
  <si>
    <t>'590001495801</t>
  </si>
  <si>
    <t>von Otte</t>
  </si>
  <si>
    <t>'590001495802</t>
  </si>
  <si>
    <t>er Herr von Otte</t>
  </si>
  <si>
    <t>Hempen</t>
  </si>
  <si>
    <t>'590001495806</t>
  </si>
  <si>
    <t>er Herr Hempen</t>
  </si>
  <si>
    <t>Wilkens</t>
  </si>
  <si>
    <t>Kathrin</t>
  </si>
  <si>
    <t>'590001495807</t>
  </si>
  <si>
    <t>e Frau Wilkens</t>
  </si>
  <si>
    <t>Schemionek</t>
  </si>
  <si>
    <t>'590001495808</t>
  </si>
  <si>
    <t>e Frau Schemionek</t>
  </si>
  <si>
    <t>Helge</t>
  </si>
  <si>
    <t>'590001495809</t>
  </si>
  <si>
    <t>er Herr Vosteen</t>
  </si>
  <si>
    <t>Waltraut</t>
  </si>
  <si>
    <t>'590001495810</t>
  </si>
  <si>
    <t>e Frau Oltmann</t>
  </si>
  <si>
    <t>Kuhlmann</t>
  </si>
  <si>
    <t>'590001495811</t>
  </si>
  <si>
    <t>er Herr Kuhlmann</t>
  </si>
  <si>
    <t>Eike</t>
  </si>
  <si>
    <t>'590001495812</t>
  </si>
  <si>
    <t>er Herr Schemionek</t>
  </si>
  <si>
    <t>Härig</t>
  </si>
  <si>
    <t>'590001495814</t>
  </si>
  <si>
    <t>er Herr Härig</t>
  </si>
  <si>
    <t>'590001495815</t>
  </si>
  <si>
    <t>Kolweyh</t>
  </si>
  <si>
    <t>Friedel</t>
  </si>
  <si>
    <t>'590001495817</t>
  </si>
  <si>
    <t>er Herr Kolweyh</t>
  </si>
  <si>
    <t>Waltraud</t>
  </si>
  <si>
    <t>'590001495818</t>
  </si>
  <si>
    <t>e Frau Kuhlmann</t>
  </si>
  <si>
    <t>Anja</t>
  </si>
  <si>
    <t>'590001495821</t>
  </si>
  <si>
    <t>Menkens</t>
  </si>
  <si>
    <t>Pamela</t>
  </si>
  <si>
    <t>'590001495822</t>
  </si>
  <si>
    <t>e Frau Menkens</t>
  </si>
  <si>
    <t>Höfel</t>
  </si>
  <si>
    <t>Birte</t>
  </si>
  <si>
    <t>'590001495823</t>
  </si>
  <si>
    <t>e Frau Höfel</t>
  </si>
  <si>
    <t>Ditte</t>
  </si>
  <si>
    <t>'590001495824</t>
  </si>
  <si>
    <t>'590001495826</t>
  </si>
  <si>
    <t>er Herr Höfel</t>
  </si>
  <si>
    <t>Lübben</t>
  </si>
  <si>
    <t>Tristan</t>
  </si>
  <si>
    <t>'590001495827</t>
  </si>
  <si>
    <t>er Herr Lübben</t>
  </si>
  <si>
    <t>Anke</t>
  </si>
  <si>
    <t>'590001495828</t>
  </si>
  <si>
    <t>'590001495830</t>
  </si>
  <si>
    <t>Pauley</t>
  </si>
  <si>
    <t>'590001495832</t>
  </si>
  <si>
    <t>er Herr Pauley</t>
  </si>
  <si>
    <t>Claußen</t>
  </si>
  <si>
    <t>'590001495834</t>
  </si>
  <si>
    <t>er Herr Claußen</t>
  </si>
  <si>
    <t>Hempen-Weissenberg</t>
  </si>
  <si>
    <t>Sandra</t>
  </si>
  <si>
    <t>'590001495835</t>
  </si>
  <si>
    <t>e Frau Hempen-Weissenberg</t>
  </si>
  <si>
    <t>Stolle</t>
  </si>
  <si>
    <t>Reiner</t>
  </si>
  <si>
    <t>'590001495836</t>
  </si>
  <si>
    <t>er Herr Stolle</t>
  </si>
  <si>
    <t>Anne</t>
  </si>
  <si>
    <t>'590001495839</t>
  </si>
  <si>
    <t>Hohnholt</t>
  </si>
  <si>
    <t>'590001495841</t>
  </si>
  <si>
    <t>er Herr Hohnholt</t>
  </si>
  <si>
    <t>Aschenbeck</t>
  </si>
  <si>
    <t>'590001495842</t>
  </si>
  <si>
    <t>er Herr Aschenbeck</t>
  </si>
  <si>
    <t>'590001495844</t>
  </si>
  <si>
    <t>er Herr Menkens</t>
  </si>
  <si>
    <t>Hollmann</t>
  </si>
  <si>
    <t>Silke</t>
  </si>
  <si>
    <t>'590001495848</t>
  </si>
  <si>
    <t>e Frau Hollmann</t>
  </si>
  <si>
    <t>'590001495849</t>
  </si>
  <si>
    <t>er Herr Hollmann</t>
  </si>
  <si>
    <t>Strudthoff</t>
  </si>
  <si>
    <t>Kurt</t>
  </si>
  <si>
    <t>'590002536513</t>
  </si>
  <si>
    <t>er Herr Strudthoff</t>
  </si>
  <si>
    <t>Schachtschneider</t>
  </si>
  <si>
    <t>'530002096438</t>
  </si>
  <si>
    <t>er Herr Schachtschneider</t>
  </si>
  <si>
    <t>Weber</t>
  </si>
  <si>
    <t>'530008553072</t>
  </si>
  <si>
    <t>er Herr Weber</t>
  </si>
  <si>
    <t>Oldenburg</t>
  </si>
  <si>
    <t>Hans-Hermann</t>
  </si>
  <si>
    <t>'530020292580</t>
  </si>
  <si>
    <t>Stöver</t>
  </si>
  <si>
    <t>'530020941781</t>
  </si>
  <si>
    <t>er Herr Stöver</t>
  </si>
  <si>
    <t>Oliver</t>
  </si>
  <si>
    <t>'530027598995</t>
  </si>
  <si>
    <t>Wilke</t>
  </si>
  <si>
    <t>Heinz-Hermann</t>
  </si>
  <si>
    <t>'530028758919</t>
  </si>
  <si>
    <t>er Herr Wilke</t>
  </si>
  <si>
    <t>Stuhr</t>
  </si>
  <si>
    <t>Gerold</t>
  </si>
  <si>
    <t>'530029101736</t>
  </si>
  <si>
    <t>er Herr Stuhr</t>
  </si>
  <si>
    <t>Hinnerk</t>
  </si>
  <si>
    <t>'530031532682</t>
  </si>
  <si>
    <t>er Herr Abel</t>
  </si>
  <si>
    <t>Pargmann</t>
  </si>
  <si>
    <t>'530031532685</t>
  </si>
  <si>
    <t>e Frau Pargmann</t>
  </si>
  <si>
    <t>Wardenburg</t>
  </si>
  <si>
    <t>'530031532687</t>
  </si>
  <si>
    <t>Rogge</t>
  </si>
  <si>
    <t>Hildburg</t>
  </si>
  <si>
    <t>'530031532691</t>
  </si>
  <si>
    <t>er Herr Rogge</t>
  </si>
  <si>
    <t>Hackstedt</t>
  </si>
  <si>
    <t>'530031532692</t>
  </si>
  <si>
    <t>e Frau Hackstedt</t>
  </si>
  <si>
    <t>Höltinghausen</t>
  </si>
  <si>
    <t>Moorschlatt</t>
  </si>
  <si>
    <t>'530031532696</t>
  </si>
  <si>
    <t>er Herr Moorschlatt</t>
  </si>
  <si>
    <t>Ganderkesee</t>
  </si>
  <si>
    <t>Blankemeyer</t>
  </si>
  <si>
    <t>'530031532698</t>
  </si>
  <si>
    <t>er Herr Blankemeyer</t>
  </si>
  <si>
    <t>Harms</t>
  </si>
  <si>
    <t>Otto Karl</t>
  </si>
  <si>
    <t>'530031532699</t>
  </si>
  <si>
    <t>er Herr Harms</t>
  </si>
  <si>
    <t>Kunst</t>
  </si>
  <si>
    <t>Carola</t>
  </si>
  <si>
    <t>'530031532701</t>
  </si>
  <si>
    <t>e Frau Kunst</t>
  </si>
  <si>
    <t>Fokke</t>
  </si>
  <si>
    <t>'530032697399</t>
  </si>
  <si>
    <t>Garms</t>
  </si>
  <si>
    <t>'590002393301</t>
  </si>
  <si>
    <t>er Herr Garms</t>
  </si>
  <si>
    <t>Ritterhude</t>
  </si>
  <si>
    <t>Heinz-Günter</t>
  </si>
  <si>
    <t>'590002393340</t>
  </si>
  <si>
    <t>Kläner</t>
  </si>
  <si>
    <t>'590002577681</t>
  </si>
  <si>
    <t>er Herr Kläner</t>
  </si>
  <si>
    <t>Dannemann</t>
  </si>
  <si>
    <t>'590002577682</t>
  </si>
  <si>
    <t>er Herr Dannemann</t>
  </si>
  <si>
    <t>Spille</t>
  </si>
  <si>
    <t>'590002577683</t>
  </si>
  <si>
    <t>er Herr Spille</t>
  </si>
  <si>
    <t>'590002577684</t>
  </si>
  <si>
    <t>Werner</t>
  </si>
  <si>
    <t>'590002577685</t>
  </si>
  <si>
    <t>Plate</t>
  </si>
  <si>
    <t>'590002577686</t>
  </si>
  <si>
    <t>e Frau Plate</t>
  </si>
  <si>
    <t>2017-10-19</t>
  </si>
  <si>
    <t>'530034120914</t>
  </si>
  <si>
    <t>Osterloh</t>
  </si>
  <si>
    <t>Onno</t>
  </si>
  <si>
    <t>'530021623710</t>
  </si>
  <si>
    <t>er Herr Osterloh</t>
  </si>
  <si>
    <t>'530027054330</t>
  </si>
  <si>
    <t>'530027498765</t>
  </si>
  <si>
    <t>'530027498769</t>
  </si>
  <si>
    <t>Kaderali</t>
  </si>
  <si>
    <t>Firoz</t>
  </si>
  <si>
    <t>'530006233981</t>
  </si>
  <si>
    <t>er Herr Kaderali</t>
  </si>
  <si>
    <t>Iserlohn</t>
  </si>
  <si>
    <t>Puse</t>
  </si>
  <si>
    <t>'530012463870</t>
  </si>
  <si>
    <t>er Herr Puse</t>
  </si>
  <si>
    <t>2019-08-01</t>
  </si>
  <si>
    <t>Hartmann</t>
  </si>
  <si>
    <t>'530021499904</t>
  </si>
  <si>
    <t>er Herr Hartmann</t>
  </si>
  <si>
    <t>Hasbergen</t>
  </si>
  <si>
    <t>Hans-Ulrich</t>
  </si>
  <si>
    <t>'530024496174</t>
  </si>
  <si>
    <t>Wangerland</t>
  </si>
  <si>
    <t>Mammen</t>
  </si>
  <si>
    <t>'530027036554</t>
  </si>
  <si>
    <t>er Herr Mammen</t>
  </si>
  <si>
    <t>Tammen</t>
  </si>
  <si>
    <t>Eilt-Jürgen</t>
  </si>
  <si>
    <t>'530027036632</t>
  </si>
  <si>
    <t>er Herr Tammen</t>
  </si>
  <si>
    <t>'530027036642</t>
  </si>
  <si>
    <t>Garlichs</t>
  </si>
  <si>
    <t>'530027036645</t>
  </si>
  <si>
    <t>er Herr Garlichs</t>
  </si>
  <si>
    <t>Edo</t>
  </si>
  <si>
    <t>'530027036648</t>
  </si>
  <si>
    <t>Folkert</t>
  </si>
  <si>
    <t>'530027036650</t>
  </si>
  <si>
    <t>Kleemann</t>
  </si>
  <si>
    <t>Hillrich</t>
  </si>
  <si>
    <t>'530027036651</t>
  </si>
  <si>
    <t>er Herr Kleemann</t>
  </si>
  <si>
    <t>Meinerts</t>
  </si>
  <si>
    <t>Hinrich</t>
  </si>
  <si>
    <t>'530027036652</t>
  </si>
  <si>
    <t>er Herr Meinerts</t>
  </si>
  <si>
    <t>Siemens</t>
  </si>
  <si>
    <t>'530027036653</t>
  </si>
  <si>
    <t>er Herr Siemens</t>
  </si>
  <si>
    <t>Tammen-de Buhr</t>
  </si>
  <si>
    <t>Ella</t>
  </si>
  <si>
    <t>'530027036665</t>
  </si>
  <si>
    <t>e Frau Tammen-de Buhr</t>
  </si>
  <si>
    <t>Inge</t>
  </si>
  <si>
    <t>'530027036669</t>
  </si>
  <si>
    <t>e Frau Tammen</t>
  </si>
  <si>
    <t>Karin</t>
  </si>
  <si>
    <t>'530027036671</t>
  </si>
  <si>
    <t>Wolken</t>
  </si>
  <si>
    <t>'530027036675</t>
  </si>
  <si>
    <t>er Herr Wolken</t>
  </si>
  <si>
    <t>Voß</t>
  </si>
  <si>
    <t>Christa</t>
  </si>
  <si>
    <t>'530030718437</t>
  </si>
  <si>
    <t>e Frau Voß</t>
  </si>
  <si>
    <t>Siemen</t>
  </si>
  <si>
    <t>'530031114076</t>
  </si>
  <si>
    <t>Christoff</t>
  </si>
  <si>
    <t>'530031114085</t>
  </si>
  <si>
    <t>'530031114092</t>
  </si>
  <si>
    <t>'530031114094</t>
  </si>
  <si>
    <t>'530031114100</t>
  </si>
  <si>
    <t>'530031127778</t>
  </si>
  <si>
    <t>Eilers</t>
  </si>
  <si>
    <t>'530031127779</t>
  </si>
  <si>
    <t>er Herr Eilers</t>
  </si>
  <si>
    <t>Jever</t>
  </si>
  <si>
    <t>Willms</t>
  </si>
  <si>
    <t>Johann F.</t>
  </si>
  <si>
    <t>'530031127781</t>
  </si>
  <si>
    <t>er Herr Willms</t>
  </si>
  <si>
    <t>'530031127782</t>
  </si>
  <si>
    <t>Joachim</t>
  </si>
  <si>
    <t>'530031127783</t>
  </si>
  <si>
    <t>van Vliet</t>
  </si>
  <si>
    <t>Cornelius Leendert</t>
  </si>
  <si>
    <t>'530031127784</t>
  </si>
  <si>
    <t>er Herr van Vliet</t>
  </si>
  <si>
    <t>Meents</t>
  </si>
  <si>
    <t>Remmer</t>
  </si>
  <si>
    <t>'530031127786</t>
  </si>
  <si>
    <t>er Herr Meents</t>
  </si>
  <si>
    <t>Faß</t>
  </si>
  <si>
    <t>'530031127788</t>
  </si>
  <si>
    <t>er Herr Faß</t>
  </si>
  <si>
    <t>Neuharlingersiel</t>
  </si>
  <si>
    <t>Otten</t>
  </si>
  <si>
    <t>'530031127790</t>
  </si>
  <si>
    <t>er Herr Otten</t>
  </si>
  <si>
    <t>Agnete</t>
  </si>
  <si>
    <t>'530031127792</t>
  </si>
  <si>
    <t>e Frau Janssen</t>
  </si>
  <si>
    <t>'590001488690</t>
  </si>
  <si>
    <t>Marlies</t>
  </si>
  <si>
    <t>'590001488703</t>
  </si>
  <si>
    <t>e Frau Hinrichs</t>
  </si>
  <si>
    <t>Friedrichs</t>
  </si>
  <si>
    <t>'590001488706</t>
  </si>
  <si>
    <t>er Herr Friedrichs</t>
  </si>
  <si>
    <t>Remmers</t>
  </si>
  <si>
    <t>Richard</t>
  </si>
  <si>
    <t>'590001488712</t>
  </si>
  <si>
    <t>er Herr Remmers</t>
  </si>
  <si>
    <t>Claudi</t>
  </si>
  <si>
    <t>'590001488713</t>
  </si>
  <si>
    <t>e Frau Garlichs</t>
  </si>
  <si>
    <t>Renken</t>
  </si>
  <si>
    <t>'500008319917</t>
  </si>
  <si>
    <t>er Herr Renken</t>
  </si>
  <si>
    <t>de Wall</t>
  </si>
  <si>
    <t>'530004188931</t>
  </si>
  <si>
    <t>er Herr de Wall</t>
  </si>
  <si>
    <t>2013-05-14</t>
  </si>
  <si>
    <t>Helga</t>
  </si>
  <si>
    <t>'530006959372</t>
  </si>
  <si>
    <t>e Frau de Wall</t>
  </si>
  <si>
    <t>Hilgenstein</t>
  </si>
  <si>
    <t>Irmtrud</t>
  </si>
  <si>
    <t>'530012196578</t>
  </si>
  <si>
    <t>e Frau Hilgenstein</t>
  </si>
  <si>
    <t>Kenzingen</t>
  </si>
  <si>
    <t>'530019962832</t>
  </si>
  <si>
    <t>Schreiber</t>
  </si>
  <si>
    <t>'530023858121</t>
  </si>
  <si>
    <t>er Herr Schreiber</t>
  </si>
  <si>
    <t>Grombach</t>
  </si>
  <si>
    <t>'530024564775</t>
  </si>
  <si>
    <t>er Herr Grombach</t>
  </si>
  <si>
    <t>Hesse</t>
  </si>
  <si>
    <t>Insa</t>
  </si>
  <si>
    <t>'590001122309</t>
  </si>
  <si>
    <t>e Frau Hesse</t>
  </si>
  <si>
    <t>Coordes</t>
  </si>
  <si>
    <t>'590001173247</t>
  </si>
  <si>
    <t>er Herr Coordes</t>
  </si>
  <si>
    <t>Hesel</t>
  </si>
  <si>
    <t>Ellen</t>
  </si>
  <si>
    <t>'590001173249</t>
  </si>
  <si>
    <t>Klaus</t>
  </si>
  <si>
    <t>'590001173250</t>
  </si>
  <si>
    <t>er Herr Hilgenstein</t>
  </si>
  <si>
    <t>Freiburg</t>
  </si>
  <si>
    <t>Egbert</t>
  </si>
  <si>
    <t>'590001472938</t>
  </si>
  <si>
    <t>Linda</t>
  </si>
  <si>
    <t>'590001487166</t>
  </si>
  <si>
    <t>e Frau Coordes</t>
  </si>
  <si>
    <t>Zimmermann</t>
  </si>
  <si>
    <t>'590001487169</t>
  </si>
  <si>
    <t>er Herr Zimmermann</t>
  </si>
  <si>
    <t>'590001487176</t>
  </si>
  <si>
    <t>Uplengen</t>
  </si>
  <si>
    <t>Campen</t>
  </si>
  <si>
    <t>Frerich</t>
  </si>
  <si>
    <t>'590001487178</t>
  </si>
  <si>
    <t>er Herr Campen</t>
  </si>
  <si>
    <t>Kettwig</t>
  </si>
  <si>
    <t>Hans-Dieter</t>
  </si>
  <si>
    <t>'590001487185</t>
  </si>
  <si>
    <t>er Herr Kettwig</t>
  </si>
  <si>
    <t>Armin</t>
  </si>
  <si>
    <t>'590001487194</t>
  </si>
  <si>
    <t>Althütte</t>
  </si>
  <si>
    <t>'590001487195</t>
  </si>
  <si>
    <t>Jürgens</t>
  </si>
  <si>
    <t>Hellmut</t>
  </si>
  <si>
    <t>'590001487198</t>
  </si>
  <si>
    <t>er Herr Jürgens</t>
  </si>
  <si>
    <t>Bohlen</t>
  </si>
  <si>
    <t>'590001487203</t>
  </si>
  <si>
    <t>er Herr Bohlen</t>
  </si>
  <si>
    <t>Redenius</t>
  </si>
  <si>
    <t>Rudi</t>
  </si>
  <si>
    <t>'590001487205</t>
  </si>
  <si>
    <t>er Herr Redenius</t>
  </si>
  <si>
    <t>Südbrookmerland</t>
  </si>
  <si>
    <t>'590001487212</t>
  </si>
  <si>
    <t>Freese-Fleßner</t>
  </si>
  <si>
    <t>'590001487214</t>
  </si>
  <si>
    <t>er Herr Freese-Fleßner</t>
  </si>
  <si>
    <t>Herbert</t>
  </si>
  <si>
    <t>'590001487216</t>
  </si>
  <si>
    <t>'590001487221</t>
  </si>
  <si>
    <t>er Herr Friedrich</t>
  </si>
  <si>
    <t>Jann</t>
  </si>
  <si>
    <t>'590001487227</t>
  </si>
  <si>
    <t>Norden</t>
  </si>
  <si>
    <t>Martens</t>
  </si>
  <si>
    <t>'590001487236</t>
  </si>
  <si>
    <t>er Herr Martens</t>
  </si>
  <si>
    <t>Buxtehude</t>
  </si>
  <si>
    <t>'590002148231</t>
  </si>
  <si>
    <t>Roolfs</t>
  </si>
  <si>
    <t>'530007115298</t>
  </si>
  <si>
    <t>er Herr Roolfs</t>
  </si>
  <si>
    <t>Penning</t>
  </si>
  <si>
    <t>Jacobus</t>
  </si>
  <si>
    <t>'530013053392</t>
  </si>
  <si>
    <t>er Herr Penning</t>
  </si>
  <si>
    <t>Poppinga</t>
  </si>
  <si>
    <t>'530029620156</t>
  </si>
  <si>
    <t>er Herr Poppinga</t>
  </si>
  <si>
    <t>'590001326874</t>
  </si>
  <si>
    <t>'590001326917</t>
  </si>
  <si>
    <t>'590001326921</t>
  </si>
  <si>
    <t>2013-06-17</t>
  </si>
  <si>
    <t>Grimmig</t>
  </si>
  <si>
    <t>Niels</t>
  </si>
  <si>
    <t>'500006173707</t>
  </si>
  <si>
    <t>er Herr Grimmig</t>
  </si>
  <si>
    <t>Maasbüll</t>
  </si>
  <si>
    <t>Frithejm</t>
  </si>
  <si>
    <t>Ursula</t>
  </si>
  <si>
    <t>'500008048577</t>
  </si>
  <si>
    <t>e Frau Frithejm</t>
  </si>
  <si>
    <t>Flensburg</t>
  </si>
  <si>
    <t>Lohmann</t>
  </si>
  <si>
    <t>'530005353759</t>
  </si>
  <si>
    <t>er Herr Lohmann</t>
  </si>
  <si>
    <t>2015-11-26</t>
  </si>
  <si>
    <t>Osterholz</t>
  </si>
  <si>
    <t>'530006773320</t>
  </si>
  <si>
    <t>er Herr Osterholz</t>
  </si>
  <si>
    <t>Staffhorst</t>
  </si>
  <si>
    <t>Theilen</t>
  </si>
  <si>
    <t>Gerlinde</t>
  </si>
  <si>
    <t>'530010230649</t>
  </si>
  <si>
    <t>e Frau Theilen</t>
  </si>
  <si>
    <t>Radeke</t>
  </si>
  <si>
    <t>'530013006584</t>
  </si>
  <si>
    <t>er Herr Radeke</t>
  </si>
  <si>
    <t>Sulingen</t>
  </si>
  <si>
    <t>von Sothen</t>
  </si>
  <si>
    <t>'530023886020</t>
  </si>
  <si>
    <t>er Herr Dr. von Sothen</t>
  </si>
  <si>
    <t>Bonn</t>
  </si>
  <si>
    <t>Erichsen</t>
  </si>
  <si>
    <t>'530026230869</t>
  </si>
  <si>
    <t>er Herr Erichsen</t>
  </si>
  <si>
    <t>Hespe-Meyer</t>
  </si>
  <si>
    <t>'530027811827</t>
  </si>
  <si>
    <t>er Herr Hespe-Meyer</t>
  </si>
  <si>
    <t>Markowski</t>
  </si>
  <si>
    <t>Ralf-Dieter</t>
  </si>
  <si>
    <t>'530028504466</t>
  </si>
  <si>
    <t>er Herr Markowski</t>
  </si>
  <si>
    <t>Glücksburg (Ostsee)</t>
  </si>
  <si>
    <t>Oppermann</t>
  </si>
  <si>
    <t>Wilfried</t>
  </si>
  <si>
    <t>'530030690226</t>
  </si>
  <si>
    <t>er Herr Oppermann</t>
  </si>
  <si>
    <t>Bläß</t>
  </si>
  <si>
    <t>Gabriela</t>
  </si>
  <si>
    <t>'530030690236</t>
  </si>
  <si>
    <t>e Frau Bläß</t>
  </si>
  <si>
    <t>Mildstedt</t>
  </si>
  <si>
    <t>Fabian</t>
  </si>
  <si>
    <t>'530030690240</t>
  </si>
  <si>
    <t>er Herr Dr. Fabian</t>
  </si>
  <si>
    <t>Gehrden</t>
  </si>
  <si>
    <t>Damm</t>
  </si>
  <si>
    <t>'530030690242</t>
  </si>
  <si>
    <t>e Frau Damm</t>
  </si>
  <si>
    <t>'530030690244</t>
  </si>
  <si>
    <t>Giesen</t>
  </si>
  <si>
    <t>Busch</t>
  </si>
  <si>
    <t>Theresa</t>
  </si>
  <si>
    <t>'530030690247</t>
  </si>
  <si>
    <t>e Frau Busch</t>
  </si>
  <si>
    <t>'530030690251</t>
  </si>
  <si>
    <t>e Frau Fabian</t>
  </si>
  <si>
    <t>Preuß-Boehart</t>
  </si>
  <si>
    <t>Claudia</t>
  </si>
  <si>
    <t>'530030690253</t>
  </si>
  <si>
    <t>e Frau Preuß-Boehart</t>
  </si>
  <si>
    <t>Mölln</t>
  </si>
  <si>
    <t>Renke Gerd</t>
  </si>
  <si>
    <t>'530031244496</t>
  </si>
  <si>
    <t>er Herr Theilen</t>
  </si>
  <si>
    <t>Herrmann</t>
  </si>
  <si>
    <t>'530031245227</t>
  </si>
  <si>
    <t>er Herr Herrmann</t>
  </si>
  <si>
    <t>Hagen im Bremischen</t>
  </si>
  <si>
    <t>Dittmann</t>
  </si>
  <si>
    <t>Kai Elmar</t>
  </si>
  <si>
    <t>'530031245228</t>
  </si>
  <si>
    <t>er Herr Dittmann</t>
  </si>
  <si>
    <t>06542</t>
  </si>
  <si>
    <t>Allstedt</t>
  </si>
  <si>
    <t>'530031245229</t>
  </si>
  <si>
    <t>Kaufmann</t>
  </si>
  <si>
    <t>'530031245230</t>
  </si>
  <si>
    <t>er Herr Kaufmann</t>
  </si>
  <si>
    <t>Christoph</t>
  </si>
  <si>
    <t>'530031245233</t>
  </si>
  <si>
    <t>Karlsruhe</t>
  </si>
  <si>
    <t>Flack</t>
  </si>
  <si>
    <t>'530031245234</t>
  </si>
  <si>
    <t>er Herr Flack</t>
  </si>
  <si>
    <t>Brandes</t>
  </si>
  <si>
    <t>'530031245235</t>
  </si>
  <si>
    <t>er Herr Brandes</t>
  </si>
  <si>
    <t>Künzel</t>
  </si>
  <si>
    <t>'530031245236</t>
  </si>
  <si>
    <t>er Herr Künzel</t>
  </si>
  <si>
    <t>Glasewitz</t>
  </si>
  <si>
    <t>Munke</t>
  </si>
  <si>
    <t>'530031245237</t>
  </si>
  <si>
    <t>er Herr Munke</t>
  </si>
  <si>
    <t>Sara</t>
  </si>
  <si>
    <t>'530035653429</t>
  </si>
  <si>
    <t>Glücksburg</t>
  </si>
  <si>
    <t>Schierloh</t>
  </si>
  <si>
    <t>Söhnke</t>
  </si>
  <si>
    <t>'530030057147</t>
  </si>
  <si>
    <t>er Herr Schierloh</t>
  </si>
  <si>
    <t>Bruchhausen-Vilsen</t>
  </si>
  <si>
    <t>'530030364083</t>
  </si>
  <si>
    <t>'530032399837</t>
  </si>
  <si>
    <t>2017-02-01</t>
  </si>
  <si>
    <t>'590000670154</t>
  </si>
  <si>
    <t>Broek</t>
  </si>
  <si>
    <t>Kai-Uwe</t>
  </si>
  <si>
    <t>'530002171571</t>
  </si>
  <si>
    <t>er Herr Broek</t>
  </si>
  <si>
    <t>Loger</t>
  </si>
  <si>
    <t>'530009913693</t>
  </si>
  <si>
    <t>er Herr Loger</t>
  </si>
  <si>
    <t>Westoverledingen</t>
  </si>
  <si>
    <t>Huneke</t>
  </si>
  <si>
    <t>'530011967656</t>
  </si>
  <si>
    <t>er Herr Huneke</t>
  </si>
  <si>
    <t>Helmuth</t>
  </si>
  <si>
    <t>'530020675389</t>
  </si>
  <si>
    <t>Bunderhee</t>
  </si>
  <si>
    <t>2019-04-02</t>
  </si>
  <si>
    <t>Holtz</t>
  </si>
  <si>
    <t>'530022520851</t>
  </si>
  <si>
    <t>er Herr Holtz</t>
  </si>
  <si>
    <t>Wilhelms</t>
  </si>
  <si>
    <t>Theus</t>
  </si>
  <si>
    <t>'530031051643</t>
  </si>
  <si>
    <t>er Herr Wilhelms</t>
  </si>
  <si>
    <t>Borde</t>
  </si>
  <si>
    <t>'530031586618</t>
  </si>
  <si>
    <t>er Herr Borde</t>
  </si>
  <si>
    <t>'530031586623</t>
  </si>
  <si>
    <t>er Herr Dr. Neumann</t>
  </si>
  <si>
    <t>St. Blasien</t>
  </si>
  <si>
    <t>Schwab</t>
  </si>
  <si>
    <t>'530031586627</t>
  </si>
  <si>
    <t>er Herr Schwab</t>
  </si>
  <si>
    <t>Alrich</t>
  </si>
  <si>
    <t>'530031586633</t>
  </si>
  <si>
    <t>Beekmann</t>
  </si>
  <si>
    <t>Johanne</t>
  </si>
  <si>
    <t>'530031586634</t>
  </si>
  <si>
    <t>e Frau Beekmann</t>
  </si>
  <si>
    <t>'530031586640</t>
  </si>
  <si>
    <t>Münster (Hessen)</t>
  </si>
  <si>
    <t>'530031586648</t>
  </si>
  <si>
    <t>Luise</t>
  </si>
  <si>
    <t>'530031586649</t>
  </si>
  <si>
    <t>e Frau Kaufmann</t>
  </si>
  <si>
    <t>Hegemann</t>
  </si>
  <si>
    <t>'530031586650</t>
  </si>
  <si>
    <t>er Herr Hegemann</t>
  </si>
  <si>
    <t>Heike</t>
  </si>
  <si>
    <t>'530034639960</t>
  </si>
  <si>
    <t>e Frau Huneke</t>
  </si>
  <si>
    <t>Hamm</t>
  </si>
  <si>
    <t>Venhoff</t>
  </si>
  <si>
    <t>Vanessa</t>
  </si>
  <si>
    <t>'590002317497</t>
  </si>
  <si>
    <t>e Frau Venhoff</t>
  </si>
  <si>
    <t>Charlotte Sophie</t>
  </si>
  <si>
    <t>'590002317500</t>
  </si>
  <si>
    <t>e Frau Broek</t>
  </si>
  <si>
    <t>Erdmuthe</t>
  </si>
  <si>
    <t>'530030057144</t>
  </si>
  <si>
    <t>'530030057145</t>
  </si>
  <si>
    <t>Nina</t>
  </si>
  <si>
    <t>'530030057148</t>
  </si>
  <si>
    <t>e Frau Rohlfs</t>
  </si>
  <si>
    <t>Volker</t>
  </si>
  <si>
    <t>'530030057149</t>
  </si>
  <si>
    <t>Harpstedt</t>
  </si>
  <si>
    <t>'530029216812</t>
  </si>
  <si>
    <t>Lemann</t>
  </si>
  <si>
    <t>'530029216818</t>
  </si>
  <si>
    <t>er Herr Lemann</t>
  </si>
  <si>
    <t>'530029216825</t>
  </si>
  <si>
    <t>2013-04-10</t>
  </si>
  <si>
    <t>Hergen</t>
  </si>
  <si>
    <t>'530019113730</t>
  </si>
  <si>
    <t>2009-07-01</t>
  </si>
  <si>
    <t>Troue</t>
  </si>
  <si>
    <t>'530023932586</t>
  </si>
  <si>
    <t>er Herr Troue</t>
  </si>
  <si>
    <t>Schütte</t>
  </si>
  <si>
    <t>Erna</t>
  </si>
  <si>
    <t>'530023932587</t>
  </si>
  <si>
    <t>e Frau Schütte</t>
  </si>
  <si>
    <t>'530023932595</t>
  </si>
  <si>
    <t>er Herr Schütte</t>
  </si>
  <si>
    <t>Schwarting</t>
  </si>
  <si>
    <t>'530023932600</t>
  </si>
  <si>
    <t>er Herr Schwarting</t>
  </si>
  <si>
    <t>Edelhard</t>
  </si>
  <si>
    <t>'500006908214</t>
  </si>
  <si>
    <t>'530006831304</t>
  </si>
  <si>
    <t>Remke</t>
  </si>
  <si>
    <t>Alf</t>
  </si>
  <si>
    <t>'530016142275</t>
  </si>
  <si>
    <t>er Herr Remke</t>
  </si>
  <si>
    <t>'530023646433</t>
  </si>
  <si>
    <t>Claus-Carsten</t>
  </si>
  <si>
    <t>'530027192404</t>
  </si>
  <si>
    <t>2015-01-07</t>
  </si>
  <si>
    <t>Hake</t>
  </si>
  <si>
    <t>Marten</t>
  </si>
  <si>
    <t>'530030385451</t>
  </si>
  <si>
    <t>er Herr Hake</t>
  </si>
  <si>
    <t>Heinke</t>
  </si>
  <si>
    <t>'530030385460</t>
  </si>
  <si>
    <t>Deepe</t>
  </si>
  <si>
    <t>Liane</t>
  </si>
  <si>
    <t>'530030385462</t>
  </si>
  <si>
    <t>e Frau Deepe</t>
  </si>
  <si>
    <t>Winkelsett</t>
  </si>
  <si>
    <t>'530030385472</t>
  </si>
  <si>
    <t>'530030385477</t>
  </si>
  <si>
    <t>Elfriede</t>
  </si>
  <si>
    <t>'530030385481</t>
  </si>
  <si>
    <t>Drentwede</t>
  </si>
  <si>
    <t>'530033425447</t>
  </si>
  <si>
    <t>Timo Alexander</t>
  </si>
  <si>
    <t>'530033425448</t>
  </si>
  <si>
    <t>Hepberg</t>
  </si>
  <si>
    <t>Buchholz</t>
  </si>
  <si>
    <t>Margot Elke</t>
  </si>
  <si>
    <t>'530034682596</t>
  </si>
  <si>
    <t>e Frau Buchholz</t>
  </si>
  <si>
    <t>Arifi</t>
  </si>
  <si>
    <t>Katrin</t>
  </si>
  <si>
    <t>'530035190325</t>
  </si>
  <si>
    <t>e Frau Arifi</t>
  </si>
  <si>
    <t>Lienemann</t>
  </si>
  <si>
    <t>'500005268072</t>
  </si>
  <si>
    <t>er Herr Lienemann</t>
  </si>
  <si>
    <t>'500005888482</t>
  </si>
  <si>
    <t>'500007499346</t>
  </si>
  <si>
    <t>'530005339945</t>
  </si>
  <si>
    <t>Wieferig</t>
  </si>
  <si>
    <t>Theodor Heinrich</t>
  </si>
  <si>
    <t>'530007943495</t>
  </si>
  <si>
    <t>er Herr Wieferig</t>
  </si>
  <si>
    <t>Vechta</t>
  </si>
  <si>
    <t>Tausch</t>
  </si>
  <si>
    <t>Adolf</t>
  </si>
  <si>
    <t>'530012055011</t>
  </si>
  <si>
    <t>er Herr Tausch</t>
  </si>
  <si>
    <t>Schwalmtal</t>
  </si>
  <si>
    <t>Ulferts</t>
  </si>
  <si>
    <t>'530013846665</t>
  </si>
  <si>
    <t>er Herr Ulferts</t>
  </si>
  <si>
    <t>Moormerland</t>
  </si>
  <si>
    <t>Wanink</t>
  </si>
  <si>
    <t>Lambertus</t>
  </si>
  <si>
    <t>'530026339173</t>
  </si>
  <si>
    <t>er Herr Wanink</t>
  </si>
  <si>
    <t>Itterbeck</t>
  </si>
  <si>
    <t>Monika</t>
  </si>
  <si>
    <t>'530028376238</t>
  </si>
  <si>
    <t>e Frau Peters</t>
  </si>
  <si>
    <t>Hintz</t>
  </si>
  <si>
    <t>'530029012498</t>
  </si>
  <si>
    <t>er Herr Hintz</t>
  </si>
  <si>
    <t>Gerdes</t>
  </si>
  <si>
    <t>'530030048497</t>
  </si>
  <si>
    <t>er Herr Gerdes</t>
  </si>
  <si>
    <t>Onneken</t>
  </si>
  <si>
    <t>'530031117685</t>
  </si>
  <si>
    <t>er Herr Onneken</t>
  </si>
  <si>
    <t>'530031117689</t>
  </si>
  <si>
    <t>'530031117692</t>
  </si>
  <si>
    <t>'530031117693</t>
  </si>
  <si>
    <t>Becker Jur</t>
  </si>
  <si>
    <t>Wolfgang</t>
  </si>
  <si>
    <t>'530031117695</t>
  </si>
  <si>
    <t>er Herr Prof. Becker Jur</t>
  </si>
  <si>
    <t>Prof. Dr.</t>
  </si>
  <si>
    <t>Juilfs-Röhling</t>
  </si>
  <si>
    <t>Albert</t>
  </si>
  <si>
    <t>'530031117696</t>
  </si>
  <si>
    <t>er Herr Juilfs-Röhling</t>
  </si>
  <si>
    <t>'530031117697</t>
  </si>
  <si>
    <t>er Herr Sassen</t>
  </si>
  <si>
    <t>Glane</t>
  </si>
  <si>
    <t>'530031117700</t>
  </si>
  <si>
    <t>er Herr Glane</t>
  </si>
  <si>
    <t>'530031117703</t>
  </si>
  <si>
    <t>Bohmfalk</t>
  </si>
  <si>
    <t>Behrend</t>
  </si>
  <si>
    <t>'530031117704</t>
  </si>
  <si>
    <t>er Herr Bohmfalk</t>
  </si>
  <si>
    <t>Brouwer</t>
  </si>
  <si>
    <t>Bodo</t>
  </si>
  <si>
    <t>'530031117705</t>
  </si>
  <si>
    <t>er Herr Brouwer</t>
  </si>
  <si>
    <t>Winterstein</t>
  </si>
  <si>
    <t>'590001513141</t>
  </si>
  <si>
    <t>er Herr Winterstein</t>
  </si>
  <si>
    <t>Wilhelmshaven</t>
  </si>
  <si>
    <t>Schöttler</t>
  </si>
  <si>
    <t>'590001513163</t>
  </si>
  <si>
    <t>er Herr Schöttler</t>
  </si>
  <si>
    <t>Trauernicht</t>
  </si>
  <si>
    <t>'590001591231</t>
  </si>
  <si>
    <t>e Frau Trauernicht</t>
  </si>
  <si>
    <t>Norbert Heinrich Georg</t>
  </si>
  <si>
    <t>'590002216835</t>
  </si>
  <si>
    <t>'590002216859</t>
  </si>
  <si>
    <t>Wollbach</t>
  </si>
  <si>
    <t>Wintering</t>
  </si>
  <si>
    <t>'530020385124</t>
  </si>
  <si>
    <t>er Herr Wintering</t>
  </si>
  <si>
    <t>2019-08-03</t>
  </si>
  <si>
    <t>Hans Günther</t>
  </si>
  <si>
    <t>'530030302916</t>
  </si>
  <si>
    <t>Cloppenburg</t>
  </si>
  <si>
    <t>'530031938748</t>
  </si>
  <si>
    <t>2016-09-15</t>
  </si>
  <si>
    <t>'530031938749</t>
  </si>
  <si>
    <t>'530031938750</t>
  </si>
  <si>
    <t>Lüssing</t>
  </si>
  <si>
    <t>Dorothea</t>
  </si>
  <si>
    <t>'530033551877</t>
  </si>
  <si>
    <t>e Frau Lüssing</t>
  </si>
  <si>
    <t>Bölscher</t>
  </si>
  <si>
    <t>'530033551878</t>
  </si>
  <si>
    <t>er Herr Bölscher</t>
  </si>
  <si>
    <t>Zumsande</t>
  </si>
  <si>
    <t>'530033551879</t>
  </si>
  <si>
    <t>er Herr Zumsande</t>
  </si>
  <si>
    <t>Schade</t>
  </si>
  <si>
    <t>Leopold</t>
  </si>
  <si>
    <t>'530033551880</t>
  </si>
  <si>
    <t>er Herr Schade</t>
  </si>
  <si>
    <t>Lara</t>
  </si>
  <si>
    <t>'530035109302</t>
  </si>
  <si>
    <t>e Frau Schade</t>
  </si>
  <si>
    <t>Wocken</t>
  </si>
  <si>
    <t>'590001325199</t>
  </si>
  <si>
    <t>er Herr Wocken</t>
  </si>
  <si>
    <t>'530018041718</t>
  </si>
  <si>
    <t>er Herr Korte</t>
  </si>
  <si>
    <t>'530020132893</t>
  </si>
  <si>
    <t>Langen</t>
  </si>
  <si>
    <t>'530021294003</t>
  </si>
  <si>
    <t>er Herr Langen</t>
  </si>
  <si>
    <t>Mathias</t>
  </si>
  <si>
    <t>'530035075097</t>
  </si>
  <si>
    <t>'590001334686</t>
  </si>
  <si>
    <t>Lindern (Oldenburg)</t>
  </si>
  <si>
    <t>Mecklenburg</t>
  </si>
  <si>
    <t>Verena</t>
  </si>
  <si>
    <t>'590001334687</t>
  </si>
  <si>
    <t>e Frau Mecklenburg</t>
  </si>
  <si>
    <t>Hennef (Sieg)</t>
  </si>
  <si>
    <t>Lehmann</t>
  </si>
  <si>
    <t>'590001334688</t>
  </si>
  <si>
    <t>er Herr Lehmann</t>
  </si>
  <si>
    <t>Geeste</t>
  </si>
  <si>
    <t>'590001334689</t>
  </si>
  <si>
    <t>'590001334690</t>
  </si>
  <si>
    <t>Brake</t>
  </si>
  <si>
    <t>'590001334691</t>
  </si>
  <si>
    <t>er Herr Brake</t>
  </si>
  <si>
    <t>'590002294772</t>
  </si>
  <si>
    <t>Trier</t>
  </si>
  <si>
    <t>'590002294793</t>
  </si>
  <si>
    <t>Borsum</t>
  </si>
  <si>
    <t>'590002294819</t>
  </si>
  <si>
    <t>Emsbüren</t>
  </si>
  <si>
    <t>Merschel</t>
  </si>
  <si>
    <t>'530019520717</t>
  </si>
  <si>
    <t>er Herr Merschel</t>
  </si>
  <si>
    <t>Nannen</t>
  </si>
  <si>
    <t>Hans Günter</t>
  </si>
  <si>
    <t>'530027197427</t>
  </si>
  <si>
    <t>er Herr Nannen</t>
  </si>
  <si>
    <t>2014-03-21</t>
  </si>
  <si>
    <t>Partmann</t>
  </si>
  <si>
    <t>Alfons</t>
  </si>
  <si>
    <t>'530029154887</t>
  </si>
  <si>
    <t>er Herr Partmann</t>
  </si>
  <si>
    <t>'530029646169</t>
  </si>
  <si>
    <t>Winkler</t>
  </si>
  <si>
    <t>Lukas</t>
  </si>
  <si>
    <t>'530035076687</t>
  </si>
  <si>
    <t>er Herr Winkler</t>
  </si>
  <si>
    <t>Bethke</t>
  </si>
  <si>
    <t>'590001344770</t>
  </si>
  <si>
    <t>er Herr Bethke</t>
  </si>
  <si>
    <t>'590001344775</t>
  </si>
  <si>
    <t>04103</t>
  </si>
  <si>
    <t>Leipzig</t>
  </si>
  <si>
    <t>Bunge</t>
  </si>
  <si>
    <t>'590001344776</t>
  </si>
  <si>
    <t>e Frau Bunge</t>
  </si>
  <si>
    <t>Lünne</t>
  </si>
  <si>
    <t>Schnelker</t>
  </si>
  <si>
    <t>Hubert</t>
  </si>
  <si>
    <t>'590001344784</t>
  </si>
  <si>
    <t>er Herr Schnelker</t>
  </si>
  <si>
    <t>Herzlake</t>
  </si>
  <si>
    <t>Fischer</t>
  </si>
  <si>
    <t>'590001344786</t>
  </si>
  <si>
    <t>er Herr Fischer</t>
  </si>
  <si>
    <t>'590001344790</t>
  </si>
  <si>
    <t>Kollmer</t>
  </si>
  <si>
    <t>Henricus</t>
  </si>
  <si>
    <t>'590001344794</t>
  </si>
  <si>
    <t>er Herr Kollmer</t>
  </si>
  <si>
    <t>Ruholl</t>
  </si>
  <si>
    <t>'590001344798</t>
  </si>
  <si>
    <t>er Herr Ruholl</t>
  </si>
  <si>
    <t>'590001344801</t>
  </si>
  <si>
    <t>Nordhorn</t>
  </si>
  <si>
    <t>'590001344803</t>
  </si>
  <si>
    <t>'530007943938</t>
  </si>
  <si>
    <t>er Herr Robin</t>
  </si>
  <si>
    <t>Sustrum-Moor</t>
  </si>
  <si>
    <t>Krefter</t>
  </si>
  <si>
    <t>Josef Wilhelm</t>
  </si>
  <si>
    <t>'530008740104</t>
  </si>
  <si>
    <t>er Herr Krefter</t>
  </si>
  <si>
    <t>Gronau (Westf.)</t>
  </si>
  <si>
    <t>'530017227889</t>
  </si>
  <si>
    <t>'530020132891</t>
  </si>
  <si>
    <t>Deuling</t>
  </si>
  <si>
    <t>'530022564865</t>
  </si>
  <si>
    <t>er Herr Deuling</t>
  </si>
  <si>
    <t>Haren (Ems)</t>
  </si>
  <si>
    <t>Breuer</t>
  </si>
  <si>
    <t>'530032212511</t>
  </si>
  <si>
    <t>er Herr Breuer</t>
  </si>
  <si>
    <t>Reken</t>
  </si>
  <si>
    <t>'530035079379</t>
  </si>
  <si>
    <t>Severin</t>
  </si>
  <si>
    <t>'590001324810</t>
  </si>
  <si>
    <t>Sümnick</t>
  </si>
  <si>
    <t>Sonja</t>
  </si>
  <si>
    <t>'590001324817</t>
  </si>
  <si>
    <t>e Frau Sümnick</t>
  </si>
  <si>
    <t>Zander</t>
  </si>
  <si>
    <t>Heinz-Leo</t>
  </si>
  <si>
    <t>'590001324819</t>
  </si>
  <si>
    <t>er Herr Zander</t>
  </si>
  <si>
    <t>Düsseldorf</t>
  </si>
  <si>
    <t>Schomaker</t>
  </si>
  <si>
    <t>'590001324823</t>
  </si>
  <si>
    <t>er Herr Schomaker</t>
  </si>
  <si>
    <t>Hesselbrock</t>
  </si>
  <si>
    <t>August</t>
  </si>
  <si>
    <t>'590001324827</t>
  </si>
  <si>
    <t>er Herr Hesselbrock</t>
  </si>
  <si>
    <t>Merzen</t>
  </si>
  <si>
    <t>Piepenpott</t>
  </si>
  <si>
    <t>Janette</t>
  </si>
  <si>
    <t>'590001324829</t>
  </si>
  <si>
    <t>e Frau Piepenpott</t>
  </si>
  <si>
    <t>Bad Bentheim</t>
  </si>
  <si>
    <t>'590001324831</t>
  </si>
  <si>
    <t>Stindt</t>
  </si>
  <si>
    <t>'590001324834</t>
  </si>
  <si>
    <t>er Herr Stindt</t>
  </si>
  <si>
    <t>Rehnen</t>
  </si>
  <si>
    <t>'590001324835</t>
  </si>
  <si>
    <t>er Herr Rehnen</t>
  </si>
  <si>
    <t>Neusustrum</t>
  </si>
  <si>
    <t>Lorenz</t>
  </si>
  <si>
    <t>'590001324837</t>
  </si>
  <si>
    <t>Bergkamen</t>
  </si>
  <si>
    <t>Freese</t>
  </si>
  <si>
    <t>'590001324838</t>
  </si>
  <si>
    <t>er Herr Freese</t>
  </si>
  <si>
    <t>Meppen</t>
  </si>
  <si>
    <t>Bastian</t>
  </si>
  <si>
    <t>'530008153066</t>
  </si>
  <si>
    <t>er Herr Bastian</t>
  </si>
  <si>
    <t>Nortmann</t>
  </si>
  <si>
    <t>Hans Bernd</t>
  </si>
  <si>
    <t>'530034556793</t>
  </si>
  <si>
    <t>er Herr Nortmann</t>
  </si>
  <si>
    <t>Werlte</t>
  </si>
  <si>
    <t>Andreas Bernd</t>
  </si>
  <si>
    <t>'530034556794</t>
  </si>
  <si>
    <t>'590001278698</t>
  </si>
  <si>
    <t>Ewers</t>
  </si>
  <si>
    <t>'590001325174</t>
  </si>
  <si>
    <t>er Herr Ewers</t>
  </si>
  <si>
    <t>Schnieders</t>
  </si>
  <si>
    <t>'590001325178</t>
  </si>
  <si>
    <t>er Herr Schnieders</t>
  </si>
  <si>
    <t>Twist</t>
  </si>
  <si>
    <t>Osewold</t>
  </si>
  <si>
    <t>Anne Maria</t>
  </si>
  <si>
    <t>'590001325180</t>
  </si>
  <si>
    <t>e Frau Osewold</t>
  </si>
  <si>
    <t>Eilermann</t>
  </si>
  <si>
    <t>'590001325181</t>
  </si>
  <si>
    <t>er Herr Eilermann</t>
  </si>
  <si>
    <t>Hubertus</t>
  </si>
  <si>
    <t>'590001325182</t>
  </si>
  <si>
    <t>'590001325184</t>
  </si>
  <si>
    <t>'590001325188</t>
  </si>
  <si>
    <t>e Frau Kampen</t>
  </si>
  <si>
    <t>'590001325191</t>
  </si>
  <si>
    <t>Eiken</t>
  </si>
  <si>
    <t>Hermann Johann</t>
  </si>
  <si>
    <t>'590001325194</t>
  </si>
  <si>
    <t>er Herr Eiken</t>
  </si>
  <si>
    <t>Suren-Schmits</t>
  </si>
  <si>
    <t>Simone</t>
  </si>
  <si>
    <t>'590001325196</t>
  </si>
  <si>
    <t>e Frau Suren-Schmits</t>
  </si>
  <si>
    <t>'590001325201</t>
  </si>
  <si>
    <t>Freren</t>
  </si>
  <si>
    <t>Büter</t>
  </si>
  <si>
    <t>Rita</t>
  </si>
  <si>
    <t>'590001325202</t>
  </si>
  <si>
    <t>e Frau Büter</t>
  </si>
  <si>
    <t>'590001325203</t>
  </si>
  <si>
    <t>Steinbach</t>
  </si>
  <si>
    <t>Lutz</t>
  </si>
  <si>
    <t>'590001325207</t>
  </si>
  <si>
    <t>er Herr Steinbach</t>
  </si>
  <si>
    <t>Kleine Steinkamp</t>
  </si>
  <si>
    <t>'530023885933</t>
  </si>
  <si>
    <t>er Herr Kleine Steinkamp</t>
  </si>
  <si>
    <t>Kluthe</t>
  </si>
  <si>
    <t>'530024079465</t>
  </si>
  <si>
    <t>er Herr Kluthe</t>
  </si>
  <si>
    <t>Schepergerdes</t>
  </si>
  <si>
    <t>Hans</t>
  </si>
  <si>
    <t>'530030706174</t>
  </si>
  <si>
    <t>er Herr Schepergerdes</t>
  </si>
  <si>
    <t>Konen</t>
  </si>
  <si>
    <t>'530030706178</t>
  </si>
  <si>
    <t>er Herr Konen</t>
  </si>
  <si>
    <t>Kock</t>
  </si>
  <si>
    <t>'530030706182</t>
  </si>
  <si>
    <t>er Herr Kock</t>
  </si>
  <si>
    <t>Schockmann</t>
  </si>
  <si>
    <t>Ewald</t>
  </si>
  <si>
    <t>'530030706189</t>
  </si>
  <si>
    <t>er Herr Schockmann</t>
  </si>
  <si>
    <t>Honigfort</t>
  </si>
  <si>
    <t>'530030706192</t>
  </si>
  <si>
    <t>er Herr Honigfort</t>
  </si>
  <si>
    <t>Rammert</t>
  </si>
  <si>
    <t>'530030706201</t>
  </si>
  <si>
    <t>er Herr Rammert</t>
  </si>
  <si>
    <t>Renkenberge</t>
  </si>
  <si>
    <t>Rademaker</t>
  </si>
  <si>
    <t>Heinz-Richard</t>
  </si>
  <si>
    <t>'530030706206</t>
  </si>
  <si>
    <t>er Herr Rademaker</t>
  </si>
  <si>
    <t>Averbeck-Schmees</t>
  </si>
  <si>
    <t>'530030706208</t>
  </si>
  <si>
    <t>e Frau Averbeck-Schmees</t>
  </si>
  <si>
    <t>Paul</t>
  </si>
  <si>
    <t>'530032055285</t>
  </si>
  <si>
    <t>Fresenburg</t>
  </si>
  <si>
    <t>'530032980209</t>
  </si>
  <si>
    <t>'530033737174</t>
  </si>
  <si>
    <t>'530034569571</t>
  </si>
  <si>
    <t>e Frau Husen</t>
  </si>
  <si>
    <t>Inge Elisabeth</t>
  </si>
  <si>
    <t>'530034605111</t>
  </si>
  <si>
    <t>e Frau Cordes</t>
  </si>
  <si>
    <t>Robben</t>
  </si>
  <si>
    <t>'530005608633</t>
  </si>
  <si>
    <t>er Herr Robben</t>
  </si>
  <si>
    <t>Schlarmann</t>
  </si>
  <si>
    <t>'530005647188</t>
  </si>
  <si>
    <t>er Herr Schlarmann</t>
  </si>
  <si>
    <t>Korten</t>
  </si>
  <si>
    <t>'530023873508</t>
  </si>
  <si>
    <t>er Herr Korten</t>
  </si>
  <si>
    <t>Abeln</t>
  </si>
  <si>
    <t>Franz</t>
  </si>
  <si>
    <t>'530030984845</t>
  </si>
  <si>
    <t>er Herr Abeln</t>
  </si>
  <si>
    <t>Heinrich Ludwig</t>
  </si>
  <si>
    <t>'530030984851</t>
  </si>
  <si>
    <t>Aloysius</t>
  </si>
  <si>
    <t>'530030984853</t>
  </si>
  <si>
    <t>'530030984856</t>
  </si>
  <si>
    <t>Husmann</t>
  </si>
  <si>
    <t>'530030984858</t>
  </si>
  <si>
    <t>er Herr Husmann</t>
  </si>
  <si>
    <t>'530030984867</t>
  </si>
  <si>
    <t>Arend</t>
  </si>
  <si>
    <t>'530030984871</t>
  </si>
  <si>
    <t>Rosemann</t>
  </si>
  <si>
    <t>Friedhelm</t>
  </si>
  <si>
    <t>'530030984874</t>
  </si>
  <si>
    <t>er Herr Rosemann</t>
  </si>
  <si>
    <t>Lahn</t>
  </si>
  <si>
    <t>Hegerkamp</t>
  </si>
  <si>
    <t>Franz-Josef</t>
  </si>
  <si>
    <t>'530030984877</t>
  </si>
  <si>
    <t>er Herr Hegerkamp</t>
  </si>
  <si>
    <t>'530030984879</t>
  </si>
  <si>
    <t>e Frau Appel</t>
  </si>
  <si>
    <t>Bergmann</t>
  </si>
  <si>
    <t>'530030984882</t>
  </si>
  <si>
    <t>er Herr Bergmann</t>
  </si>
  <si>
    <t>'530031823987</t>
  </si>
  <si>
    <t>Walker</t>
  </si>
  <si>
    <t>'530032980114</t>
  </si>
  <si>
    <t>er Herr Walker</t>
  </si>
  <si>
    <t>Kappen</t>
  </si>
  <si>
    <t>Maria Helena</t>
  </si>
  <si>
    <t>'590001324805</t>
  </si>
  <si>
    <t>e Frau Kappen</t>
  </si>
  <si>
    <t>Timmer</t>
  </si>
  <si>
    <t>Robert</t>
  </si>
  <si>
    <t>'530029546439</t>
  </si>
  <si>
    <t>er Herr Timmer</t>
  </si>
  <si>
    <t>'530032246372</t>
  </si>
  <si>
    <t>'530032246373</t>
  </si>
  <si>
    <t>'530032246844</t>
  </si>
  <si>
    <t>Hoesen</t>
  </si>
  <si>
    <t>Hans-Jürgen</t>
  </si>
  <si>
    <t>'530033525457</t>
  </si>
  <si>
    <t>er Herr Hoesen</t>
  </si>
  <si>
    <t>Kröger</t>
  </si>
  <si>
    <t>'530033525459</t>
  </si>
  <si>
    <t>er Herr Kröger</t>
  </si>
  <si>
    <t>'530033525460</t>
  </si>
  <si>
    <t>er Herr Niemann</t>
  </si>
  <si>
    <t>'530033525461</t>
  </si>
  <si>
    <t>'530035676244</t>
  </si>
  <si>
    <t>Radtke</t>
  </si>
  <si>
    <t>'530002946375</t>
  </si>
  <si>
    <t>er Herr Radtke</t>
  </si>
  <si>
    <t>Hildesheim</t>
  </si>
  <si>
    <t>Meyer-Kobbe</t>
  </si>
  <si>
    <t>Katja</t>
  </si>
  <si>
    <t>'530027164863</t>
  </si>
  <si>
    <t>er Herr Meyer-Kobbe</t>
  </si>
  <si>
    <t>Sarstedt</t>
  </si>
  <si>
    <t>Schmutz</t>
  </si>
  <si>
    <t>'530033135160</t>
  </si>
  <si>
    <t>er Herr Schmutz</t>
  </si>
  <si>
    <t>Heidenreichstein</t>
  </si>
  <si>
    <t>2017-12-07</t>
  </si>
  <si>
    <t>Schweighart</t>
  </si>
  <si>
    <t>Dietmar</t>
  </si>
  <si>
    <t>'530033135162</t>
  </si>
  <si>
    <t>er Herr Schweighart</t>
  </si>
  <si>
    <t>Die G.A.M.E. Datenbank Wind Onshore verbindet technische Stammdaten von Windenergie an Land mit Angaben zu der Betreibergesellschaft sowie den Eigentumsverhältnissen. Dazu werden kontinuierlich die verfügbaren Daten aus dem Marktstammdatenregister (MaStR) ausgelesen, mehrfach qualitäts gesichert und per Hand mit den Betreiberdaten verknüpft. Über dieser Verlinkung werden auch die Eigentumsverhältnisse im Hinter grund sowie Angaben zu handelnden Personen und Entscheidern sichtbar. Die so entstandene Verflechtung wird kontinuierlich auf Aktualität geprüft und erweitert. Zusätzliche Daten wie Umsatz, Bilanzsumme und Gewinn oder auch Angaben zur Windzone, Verteilnetz betreiber und stromkostenintensiven Industrieunternehmen ergänzen das umfassende Datenmodell. Das Repowering-Potenzial bewerten wir gemeinsam mit unseren Partnern planGIS und GEO-NET in der Business+ Edition.</t>
  </si>
  <si>
    <t>enerciy Windpark Kladrum</t>
  </si>
  <si>
    <t>Name des Windparks</t>
  </si>
  <si>
    <t>Anzahl Windenergieanlagen</t>
  </si>
  <si>
    <t>18 Windenergieanlagen</t>
  </si>
  <si>
    <t>Nennleistung des Windparks</t>
  </si>
  <si>
    <t>Beispiel</t>
  </si>
  <si>
    <t>Windparkdaten:</t>
  </si>
  <si>
    <t>18276 Lohmen</t>
  </si>
  <si>
    <t>Betreiber (Organisation)</t>
  </si>
  <si>
    <t>Betreiber (Person)</t>
  </si>
  <si>
    <t>Herr Helmer Stecker, Geschäftsführer</t>
  </si>
  <si>
    <t>Eigentümer (Organisation)</t>
  </si>
  <si>
    <t>26789 Leer (Niedersachsen)</t>
  </si>
  <si>
    <t>Eigentümer (Person)</t>
  </si>
  <si>
    <t>Kommunikationsdaten</t>
  </si>
  <si>
    <t>Herr Gerhard Isermeyer</t>
  </si>
  <si>
    <t>Herr Ralf Ludwig Nietiet</t>
  </si>
  <si>
    <t>Herr Fokko Stehen</t>
  </si>
  <si>
    <t>Herr Carsten Dirks</t>
  </si>
  <si>
    <t>Herr Daniel Müller</t>
  </si>
  <si>
    <t>Details siehe Blatt "Windenergieanlagen"</t>
  </si>
  <si>
    <t>Die nachfolgenden Daten sind in den einzelnen Tabellenblättern grün hinterlegt</t>
  </si>
  <si>
    <t xml:space="preserve">Beispiel-Datensatz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</si>
</sst>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b/>
      <sz val="11"/>
      <color rgb="FF000000"/>
      <name val="Calibri"/>
      <family val="2"/>
    </font>
    <font>
      <sz val="11"/>
      <color rgb="FF000000"/>
      <name val="Calibri"/>
      <family val="2"/>
    </font>
    <font>
      <u/>
      <sz val="11"/>
      <color theme="10"/>
      <name val="Calibri"/>
      <family val="2"/>
    </font>
    <font>
      <sz val="10"/>
      <name val="Arial"/>
      <family val="2"/>
    </font>
    <font>
      <u/>
      <sz val="12"/>
      <name val="Arial"/>
      <family val="2"/>
    </font>
    <font>
      <b/>
      <sz val="10"/>
      <name val="Arial"/>
      <family val="2"/>
    </font>
    <font>
      <sz val="8"/>
      <name val="Arial"/>
      <family val="2"/>
    </font>
    <font>
      <u/>
      <sz val="10"/>
      <color theme="10"/>
      <name val="Arial"/>
      <family val="2"/>
    </font>
    <font>
      <u/>
      <sz val="8"/>
      <color rgb="FF85A315"/>
      <name val="Arial"/>
      <family val="2"/>
    </font>
    <font>
      <sz val="10"/>
      <color theme="0"/>
      <name val="Arial"/>
      <family val="2"/>
    </font>
    <font>
      <b/>
      <sz val="10"/>
      <color theme="0"/>
      <name val="Arial"/>
      <family val="2"/>
    </font>
    <font>
      <b/>
      <u/>
      <sz val="11"/>
      <color theme="0"/>
      <name val="Calibri"/>
      <family val="2"/>
    </font>
    <font>
      <sz val="11"/>
      <color theme="0"/>
      <name val="Calibri"/>
      <family val="2"/>
    </font>
    <font>
      <b/>
      <sz val="11"/>
      <color theme="0"/>
      <name val="Calibri"/>
      <family val="2"/>
    </font>
    <font>
      <sz val="26"/>
      <color theme="0"/>
      <name val="Calibri"/>
      <family val="2"/>
      <scheme val="minor"/>
    </font>
    <font>
      <b/>
      <sz val="14"/>
      <color rgb="FF85A315"/>
      <name val="Calibri"/>
      <family val="2"/>
    </font>
    <font>
      <b/>
      <sz val="14"/>
      <color theme="0" tint="-0.499984740745262"/>
      <name val="Calibri"/>
      <family val="2"/>
    </font>
    <font>
      <u/>
      <sz val="11"/>
      <color rgb="FF000000"/>
      <name val="Calibri"/>
      <family val="2"/>
    </font>
    <font>
      <sz val="11"/>
      <color rgb="FF85A315"/>
      <name val="Calibri"/>
      <family val="2"/>
    </font>
    <font>
      <sz val="14"/>
      <color theme="0"/>
      <name val="Calibri"/>
      <family val="2"/>
    </font>
  </fonts>
  <fills count="4">
    <fill>
      <patternFill patternType="none"/>
    </fill>
    <fill>
      <patternFill patternType="gray125"/>
    </fill>
    <fill>
      <patternFill patternType="solid">
        <fgColor theme="0"/>
        <bgColor indexed="64"/>
      </patternFill>
    </fill>
    <fill>
      <patternFill patternType="solid">
        <fgColor rgb="FF85A315"/>
        <bgColor indexed="64"/>
      </patternFill>
    </fill>
  </fills>
  <borders count="8">
    <border>
      <left/>
      <right/>
      <top/>
      <bottom/>
      <diagonal/>
    </border>
    <border>
      <left style="thin">
        <color rgb="FF999999"/>
      </left>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right/>
      <top/>
      <bottom style="thin">
        <color indexed="64"/>
      </bottom>
      <diagonal/>
    </border>
  </borders>
  <cellStyleXfs count="5">
    <xf numFmtId="0" fontId="0" fillId="0" borderId="0"/>
    <xf numFmtId="0" fontId="2" fillId="0" borderId="0"/>
    <xf numFmtId="0" fontId="3" fillId="0" borderId="0" applyNumberFormat="0" applyFill="0" applyBorder="0" applyAlignment="0" applyProtection="0"/>
    <xf numFmtId="0" fontId="4" fillId="0" borderId="0"/>
    <xf numFmtId="0" fontId="8" fillId="0" borderId="0" applyNumberFormat="0" applyFill="0" applyBorder="0" applyAlignment="0" applyProtection="0"/>
  </cellStyleXfs>
  <cellXfs count="48">
    <xf numFmtId="0" fontId="0" fillId="0" borderId="0" xfId="0"/>
    <xf numFmtId="0" fontId="1" fillId="2" borderId="0" xfId="0" applyFont="1" applyFill="1"/>
    <xf numFmtId="0" fontId="0" fillId="2" borderId="0" xfId="0" applyFill="1"/>
    <xf numFmtId="0" fontId="1" fillId="2" borderId="0" xfId="1" applyFont="1" applyFill="1"/>
    <xf numFmtId="14" fontId="1" fillId="2" borderId="0" xfId="1" applyNumberFormat="1" applyFont="1" applyFill="1"/>
    <xf numFmtId="0" fontId="2" fillId="2" borderId="0" xfId="1" applyFill="1"/>
    <xf numFmtId="14" fontId="2" fillId="2" borderId="0" xfId="1" applyNumberFormat="1" applyFill="1"/>
    <xf numFmtId="0" fontId="4" fillId="3" borderId="0" xfId="3" applyFill="1"/>
    <xf numFmtId="0" fontId="4" fillId="2" borderId="0" xfId="3" applyFill="1"/>
    <xf numFmtId="0" fontId="5" fillId="2" borderId="0" xfId="3" applyFont="1" applyFill="1"/>
    <xf numFmtId="0" fontId="6" fillId="2" borderId="0" xfId="3" applyFont="1" applyFill="1"/>
    <xf numFmtId="0" fontId="4" fillId="2" borderId="0" xfId="3" applyFill="1" applyAlignment="1">
      <alignment horizontal="right"/>
    </xf>
    <xf numFmtId="0" fontId="7" fillId="2" borderId="0" xfId="3" applyFont="1" applyFill="1"/>
    <xf numFmtId="0" fontId="9" fillId="0" borderId="0" xfId="4" applyFont="1"/>
    <xf numFmtId="49" fontId="1" fillId="2" borderId="0" xfId="0" applyNumberFormat="1" applyFont="1" applyFill="1" applyAlignment="1">
      <alignment horizontal="left"/>
    </xf>
    <xf numFmtId="0" fontId="2" fillId="2" borderId="0" xfId="0" applyFont="1" applyFill="1"/>
    <xf numFmtId="49" fontId="0" fillId="2" borderId="0" xfId="0" applyNumberFormat="1" applyFill="1" applyAlignment="1">
      <alignment horizontal="left"/>
    </xf>
    <xf numFmtId="0" fontId="10" fillId="3" borderId="0" xfId="3" applyFont="1" applyFill="1"/>
    <xf numFmtId="0" fontId="11" fillId="3" borderId="0" xfId="3" applyFont="1" applyFill="1"/>
    <xf numFmtId="0" fontId="12" fillId="3" borderId="0" xfId="2" applyFont="1" applyFill="1"/>
    <xf numFmtId="0" fontId="13" fillId="2" borderId="0" xfId="0" applyFont="1" applyFill="1"/>
    <xf numFmtId="0" fontId="14" fillId="2" borderId="0" xfId="0" applyFont="1" applyFill="1"/>
    <xf numFmtId="0" fontId="0" fillId="2" borderId="3" xfId="0" applyFill="1" applyBorder="1"/>
    <xf numFmtId="0" fontId="0" fillId="2" borderId="1" xfId="0" applyFill="1" applyBorder="1"/>
    <xf numFmtId="0" fontId="0" fillId="2" borderId="4" xfId="0" applyFill="1" applyBorder="1"/>
    <xf numFmtId="10" fontId="0" fillId="2" borderId="4" xfId="0" applyNumberFormat="1" applyFill="1" applyBorder="1"/>
    <xf numFmtId="0" fontId="0" fillId="2" borderId="5" xfId="0" applyFill="1" applyBorder="1"/>
    <xf numFmtId="10" fontId="0" fillId="2" borderId="6" xfId="0" applyNumberFormat="1" applyFill="1" applyBorder="1"/>
    <xf numFmtId="0" fontId="0" fillId="2" borderId="2" xfId="0" applyFill="1" applyBorder="1"/>
    <xf numFmtId="10" fontId="0" fillId="2" borderId="3" xfId="0" applyNumberFormat="1" applyFill="1" applyBorder="1"/>
    <xf numFmtId="17" fontId="4" fillId="2" borderId="0" xfId="3" applyNumberFormat="1" applyFill="1" applyAlignment="1"/>
    <xf numFmtId="0" fontId="15" fillId="3" borderId="0" xfId="3" applyFont="1" applyFill="1" applyAlignment="1">
      <alignment horizontal="center" vertical="center" wrapText="1"/>
    </xf>
    <xf numFmtId="0" fontId="15" fillId="3" borderId="0" xfId="3" applyFont="1" applyFill="1" applyAlignment="1">
      <alignment horizontal="center" vertical="center"/>
    </xf>
    <xf numFmtId="0" fontId="2" fillId="2" borderId="0" xfId="0" applyFont="1" applyFill="1" applyAlignment="1">
      <alignment horizontal="left" vertical="top" wrapText="1"/>
    </xf>
    <xf numFmtId="0" fontId="0" fillId="2" borderId="0" xfId="0" applyFill="1" applyAlignment="1">
      <alignment horizontal="left"/>
    </xf>
    <xf numFmtId="0" fontId="1"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1" fillId="0" borderId="0" xfId="0" applyFont="1" applyFill="1"/>
    <xf numFmtId="0" fontId="19" fillId="2" borderId="0" xfId="0" applyFont="1" applyFill="1" applyAlignment="1">
      <alignment horizontal="center" vertical="center"/>
    </xf>
    <xf numFmtId="0" fontId="0" fillId="2" borderId="7" xfId="0" applyFill="1" applyBorder="1"/>
    <xf numFmtId="0" fontId="0" fillId="3" borderId="0" xfId="0" applyFill="1"/>
    <xf numFmtId="0" fontId="2" fillId="3" borderId="0" xfId="1" applyFill="1"/>
    <xf numFmtId="14" fontId="2" fillId="3" borderId="0" xfId="1" applyNumberFormat="1" applyFill="1"/>
    <xf numFmtId="0" fontId="2" fillId="3" borderId="0" xfId="0" applyFont="1" applyFill="1"/>
    <xf numFmtId="49" fontId="0" fillId="3" borderId="0" xfId="0" applyNumberFormat="1" applyFill="1" applyAlignment="1">
      <alignment horizontal="left"/>
    </xf>
    <xf numFmtId="0" fontId="20" fillId="3" borderId="0" xfId="0" applyFont="1" applyFill="1" applyAlignment="1">
      <alignment horizontal="center" vertical="center"/>
    </xf>
  </cellXfs>
  <cellStyles count="5">
    <cellStyle name="Link" xfId="2" builtinId="8"/>
    <cellStyle name="Link 2" xfId="4" xr:uid="{05C10F65-EE02-4C55-BEB8-DAF138246567}"/>
    <cellStyle name="Standard" xfId="0" builtinId="0"/>
    <cellStyle name="Standard 2" xfId="1" xr:uid="{37DEFEB1-C937-4B68-9699-B60466C33B0E}"/>
    <cellStyle name="Standard 3" xfId="3" xr:uid="{0ACDD42A-A7B3-4626-B850-73BB4E6A8333}"/>
  </cellStyles>
  <dxfs count="7">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9"/>
  <colors>
    <mruColors>
      <color rgb="FF85A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[G.A.M.E. Wind Onshore Datenbank Musterdaten Business+ Edition R5 04-2022.xlsx]Beispiel Auswertung!PivotTable3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Ergebnis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manualLayout>
          <c:layoutTarget val="inner"/>
          <c:xMode val="edge"/>
          <c:yMode val="edge"/>
          <c:x val="5.8065020182219103E-2"/>
          <c:y val="0.21963732926996152"/>
          <c:w val="0.56867090198238124"/>
          <c:h val="0.64159112567481436"/>
        </c:manualLayout>
      </c:layout>
      <c:pieChart>
        <c:varyColors val="1"/>
        <c:ser>
          <c:idx val="0"/>
          <c:order val="0"/>
          <c:tx>
            <c:strRef>
              <c:f>'Beispiel Auswertung'!$B$4:$B$5</c:f>
              <c:strCache>
                <c:ptCount val="1"/>
                <c:pt idx="0">
                  <c:v>Ergebnis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D9A0-4E89-9E37-0963470415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D9A0-4E89-9E37-0963470415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D9A0-4E89-9E37-0963470415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2F-4B7F-A500-5B7F04FDCE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2F-4B7F-A500-5B7F04FDCE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2F-4B7F-A500-5B7F04FDCEC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2F-4B7F-A500-5B7F04FDCEC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6-D9A0-4E89-9E37-09634704153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5-D9A0-4E89-9E37-09634704153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D9A0-4E89-9E37-0963470415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Auswertung'!$A$6:$A$16</c:f>
              <c:strCache>
                <c:ptCount val="10"/>
                <c:pt idx="0">
                  <c:v>AN Bonus</c:v>
                </c:pt>
                <c:pt idx="1">
                  <c:v>bwu Brandenburgische Wind- und Umwelttechnologien GmbH</c:v>
                </c:pt>
                <c:pt idx="2">
                  <c:v>ENERCON GmbH</c:v>
                </c:pt>
                <c:pt idx="3">
                  <c:v>eno energy GmbH</c:v>
                </c:pt>
                <c:pt idx="4">
                  <c:v>GE Wind Energy GmbH</c:v>
                </c:pt>
                <c:pt idx="5">
                  <c:v>NEG Micon Deutschland GmbH</c:v>
                </c:pt>
                <c:pt idx="6">
                  <c:v>Nordex SE</c:v>
                </c:pt>
                <c:pt idx="7">
                  <c:v>Senvion Deutschland GmbH</c:v>
                </c:pt>
                <c:pt idx="8">
                  <c:v>Tacke GmbH &amp; Co. KG</c:v>
                </c:pt>
                <c:pt idx="9">
                  <c:v>Vestas Deutschland GmbH</c:v>
                </c:pt>
              </c:strCache>
            </c:strRef>
          </c:cat>
          <c:val>
            <c:numRef>
              <c:f>'Beispiel Auswertung'!$B$6:$B$16</c:f>
              <c:numCache>
                <c:formatCode>0.00%</c:formatCode>
                <c:ptCount val="10"/>
                <c:pt idx="0">
                  <c:v>6.1797752808988762E-2</c:v>
                </c:pt>
                <c:pt idx="1">
                  <c:v>7.8651685393258425E-2</c:v>
                </c:pt>
                <c:pt idx="2">
                  <c:v>0.48314606741573035</c:v>
                </c:pt>
                <c:pt idx="3">
                  <c:v>2.247191011235955E-2</c:v>
                </c:pt>
                <c:pt idx="4">
                  <c:v>1.6853932584269662E-2</c:v>
                </c:pt>
                <c:pt idx="5">
                  <c:v>2.247191011235955E-2</c:v>
                </c:pt>
                <c:pt idx="6">
                  <c:v>1.6853932584269662E-2</c:v>
                </c:pt>
                <c:pt idx="7">
                  <c:v>6.1797752808988762E-2</c:v>
                </c:pt>
                <c:pt idx="8">
                  <c:v>0.10112359550561797</c:v>
                </c:pt>
                <c:pt idx="9">
                  <c:v>0.1348314606741573</c:v>
                </c:pt>
              </c:numCache>
            </c:numRef>
          </c:val>
          <c:extLst>
            <c:ext xmlns:c16="http://schemas.microsoft.com/office/drawing/2014/chart" uri="{C3380CC4-5D6E-409C-BE32-E72D297353CC}">
              <c16:uniqueId val="{00000000-D9A0-4E89-9E37-0963470415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10</xdr:row>
      <xdr:rowOff>83819</xdr:rowOff>
    </xdr:from>
    <xdr:to>
      <xdr:col>8</xdr:col>
      <xdr:colOff>396240</xdr:colOff>
      <xdr:row>17</xdr:row>
      <xdr:rowOff>38100</xdr:rowOff>
    </xdr:to>
    <xdr:pic>
      <xdr:nvPicPr>
        <xdr:cNvPr id="2" name="Grafik 1">
          <a:extLst>
            <a:ext uri="{FF2B5EF4-FFF2-40B4-BE49-F238E27FC236}">
              <a16:creationId xmlns:a16="http://schemas.microsoft.com/office/drawing/2014/main" id="{92F0A7AA-F3F4-42CD-9C6E-2BB2FC4B5D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136" b="24641"/>
        <a:stretch/>
      </xdr:blipFill>
      <xdr:spPr>
        <a:xfrm>
          <a:off x="3375660" y="1760219"/>
          <a:ext cx="2941320" cy="1127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736600</xdr:colOff>
      <xdr:row>10</xdr:row>
      <xdr:rowOff>5079</xdr:rowOff>
    </xdr:from>
    <xdr:to>
      <xdr:col>11</xdr:col>
      <xdr:colOff>508000</xdr:colOff>
      <xdr:row>16</xdr:row>
      <xdr:rowOff>35560</xdr:rowOff>
    </xdr:to>
    <xdr:pic>
      <xdr:nvPicPr>
        <xdr:cNvPr id="5" name="Grafik 4">
          <a:extLst>
            <a:ext uri="{FF2B5EF4-FFF2-40B4-BE49-F238E27FC236}">
              <a16:creationId xmlns:a16="http://schemas.microsoft.com/office/drawing/2014/main" id="{9B579B6D-B127-445E-A6E9-4DA85ACB2B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136" b="24641"/>
        <a:stretch/>
      </xdr:blipFill>
      <xdr:spPr>
        <a:xfrm>
          <a:off x="6248400" y="1656079"/>
          <a:ext cx="2921000" cy="1021081"/>
        </a:xfrm>
        <a:prstGeom prst="rect">
          <a:avLst/>
        </a:prstGeom>
      </xdr:spPr>
    </xdr:pic>
    <xdr:clientData/>
  </xdr:twoCellAnchor>
  <xdr:twoCellAnchor editAs="oneCell">
    <xdr:from>
      <xdr:col>0</xdr:col>
      <xdr:colOff>365760</xdr:colOff>
      <xdr:row>29</xdr:row>
      <xdr:rowOff>83820</xdr:rowOff>
    </xdr:from>
    <xdr:to>
      <xdr:col>10</xdr:col>
      <xdr:colOff>573729</xdr:colOff>
      <xdr:row>61</xdr:row>
      <xdr:rowOff>9136</xdr:rowOff>
    </xdr:to>
    <xdr:pic>
      <xdr:nvPicPr>
        <xdr:cNvPr id="13" name="Grafik 12">
          <a:extLst>
            <a:ext uri="{FF2B5EF4-FFF2-40B4-BE49-F238E27FC236}">
              <a16:creationId xmlns:a16="http://schemas.microsoft.com/office/drawing/2014/main" id="{1961C071-A163-44B3-B8D5-787FA61532B6}"/>
            </a:ext>
          </a:extLst>
        </xdr:cNvPr>
        <xdr:cNvPicPr>
          <a:picLocks noChangeAspect="1"/>
        </xdr:cNvPicPr>
      </xdr:nvPicPr>
      <xdr:blipFill>
        <a:blip xmlns:r="http://schemas.openxmlformats.org/officeDocument/2006/relationships" r:embed="rId2"/>
        <a:stretch>
          <a:fillRect/>
        </a:stretch>
      </xdr:blipFill>
      <xdr:spPr>
        <a:xfrm>
          <a:off x="365760" y="5011420"/>
          <a:ext cx="8081969" cy="5614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769620</xdr:colOff>
      <xdr:row>4</xdr:row>
      <xdr:rowOff>114300</xdr:rowOff>
    </xdr:from>
    <xdr:to>
      <xdr:col>5</xdr:col>
      <xdr:colOff>292934</xdr:colOff>
      <xdr:row>14</xdr:row>
      <xdr:rowOff>155965</xdr:rowOff>
    </xdr:to>
    <xdr:pic>
      <xdr:nvPicPr>
        <xdr:cNvPr id="2" name="Grafik 1">
          <a:extLst>
            <a:ext uri="{FF2B5EF4-FFF2-40B4-BE49-F238E27FC236}">
              <a16:creationId xmlns:a16="http://schemas.microsoft.com/office/drawing/2014/main" id="{EABF457A-6F4D-4974-AC6E-AF3B9E20DB0D}"/>
            </a:ext>
          </a:extLst>
        </xdr:cNvPr>
        <xdr:cNvPicPr>
          <a:picLocks noChangeAspect="1"/>
        </xdr:cNvPicPr>
      </xdr:nvPicPr>
      <xdr:blipFill>
        <a:blip xmlns:r="http://schemas.openxmlformats.org/officeDocument/2006/relationships" r:embed="rId1"/>
        <a:stretch>
          <a:fillRect/>
        </a:stretch>
      </xdr:blipFill>
      <xdr:spPr>
        <a:xfrm>
          <a:off x="769620" y="845820"/>
          <a:ext cx="3485714" cy="1961905"/>
        </a:xfrm>
        <a:prstGeom prst="rect">
          <a:avLst/>
        </a:prstGeom>
      </xdr:spPr>
    </xdr:pic>
    <xdr:clientData/>
  </xdr:twoCellAnchor>
  <xdr:twoCellAnchor>
    <xdr:from>
      <xdr:col>5</xdr:col>
      <xdr:colOff>670560</xdr:colOff>
      <xdr:row>23</xdr:row>
      <xdr:rowOff>45720</xdr:rowOff>
    </xdr:from>
    <xdr:to>
      <xdr:col>5</xdr:col>
      <xdr:colOff>716279</xdr:colOff>
      <xdr:row>24</xdr:row>
      <xdr:rowOff>129540</xdr:rowOff>
    </xdr:to>
    <xdr:sp macro="" textlink="">
      <xdr:nvSpPr>
        <xdr:cNvPr id="3" name="Geschweifte Klammer rechts 2">
          <a:extLst>
            <a:ext uri="{FF2B5EF4-FFF2-40B4-BE49-F238E27FC236}">
              <a16:creationId xmlns:a16="http://schemas.microsoft.com/office/drawing/2014/main" id="{E39C4D37-FFEA-4C40-A640-B728E0D99D45}"/>
            </a:ext>
          </a:extLst>
        </xdr:cNvPr>
        <xdr:cNvSpPr/>
      </xdr:nvSpPr>
      <xdr:spPr>
        <a:xfrm>
          <a:off x="4632960" y="4343400"/>
          <a:ext cx="45719" cy="266700"/>
        </a:xfrm>
        <a:prstGeom prst="rightBrace">
          <a:avLst/>
        </a:prstGeom>
        <a:ln>
          <a:solidFill>
            <a:srgbClr val="85A31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2</xdr:row>
      <xdr:rowOff>7620</xdr:rowOff>
    </xdr:from>
    <xdr:to>
      <xdr:col>8</xdr:col>
      <xdr:colOff>4160520</xdr:colOff>
      <xdr:row>38</xdr:row>
      <xdr:rowOff>129540</xdr:rowOff>
    </xdr:to>
    <xdr:graphicFrame macro="">
      <xdr:nvGraphicFramePr>
        <xdr:cNvPr id="2" name="Diagramm 1">
          <a:extLst>
            <a:ext uri="{FF2B5EF4-FFF2-40B4-BE49-F238E27FC236}">
              <a16:creationId xmlns:a16="http://schemas.microsoft.com/office/drawing/2014/main" id="{6B8F10BB-763B-48CA-A747-50BB16F82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rs Neuhöffer" refreshedDate="44670.584429513889" createdVersion="7" refreshedVersion="7" minRefreshableVersion="3" recordCount="178" xr:uid="{541370E8-023C-4EB5-BC3D-E99113ABBA01}">
  <cacheSource type="worksheet">
    <worksheetSource ref="I1:AL179" sheet="Beispiel Auswertung"/>
  </cacheSource>
  <cacheFields count="30">
    <cacheField name="Name Windpark (Windpark)" numFmtId="0">
      <sharedItems/>
    </cacheField>
    <cacheField name="Anzahl Anlagen im Windpark (Windpark)" numFmtId="0">
      <sharedItems containsSemiMixedTypes="0" containsString="0" containsNumber="1" containsInteger="1" minValue="1" maxValue="21"/>
    </cacheField>
    <cacheField name="Nennleistung Windpark (Windpark)" numFmtId="0">
      <sharedItems containsSemiMixedTypes="0" containsString="0" containsNumber="1" minValue="2.0499999999999998" maxValue="33.6"/>
    </cacheField>
    <cacheField name="PLZ (Windpark)" numFmtId="0">
      <sharedItems containsSemiMixedTypes="0" containsString="0" containsNumber="1" containsInteger="1" minValue="17291" maxValue="64720"/>
    </cacheField>
    <cacheField name="Ort (Windpark)" numFmtId="0">
      <sharedItems/>
    </cacheField>
    <cacheField name="Bundesland (Windpark)" numFmtId="0">
      <sharedItems count="5">
        <s v="Niedersachsen"/>
        <s v="Mecklenburg-Vorpommern"/>
        <s v="Hessen"/>
        <s v="Nordrhein-Westfalen"/>
        <s v="Brandenburg"/>
      </sharedItems>
    </cacheField>
    <cacheField name="MaStR Nr (Windpark)" numFmtId="0">
      <sharedItems/>
    </cacheField>
    <cacheField name="Hersteller (WEA)" numFmtId="0">
      <sharedItems count="10">
        <s v="ENERCON GmbH"/>
        <s v="Senvion Deutschland GmbH"/>
        <s v="Vestas Deutschland GmbH"/>
        <s v="eno energy GmbH"/>
        <s v="Nordex SE"/>
        <s v="Tacke GmbH &amp; Co. KG"/>
        <s v="GE Wind Energy GmbH"/>
        <s v="AN Bonus"/>
        <s v="NEG Micon Deutschland GmbH"/>
        <s v="bwu Brandenburgische Wind- und Umwelttechnologien GmbH"/>
      </sharedItems>
    </cacheField>
    <cacheField name="Modell (WEA)" numFmtId="0">
      <sharedItems count="21">
        <s v="Enercon E-101"/>
        <s v="Senvion 3.4M114"/>
        <s v="Enercon E-115 3.000"/>
        <s v="Vestas V126-3.45"/>
        <s v="Enercon E-141 EP4"/>
        <s v="eno energy eno 82 2.0"/>
        <s v="eno energy eno 92"/>
        <s v="Nordex N131/3300"/>
        <s v="Enercon E-82 E3 3.000"/>
        <s v="Senvion 3.2M114"/>
        <s v="Vestas V136-3.45"/>
        <s v="Vestas V117-3.45"/>
        <s v="Tacke TW 600e"/>
        <s v="Senvion MM92"/>
        <s v="General Electric GE 3.2-130"/>
        <s v="Enercon E-82 E2 2.300"/>
        <s v="Vestas V90"/>
        <s v="AN Bonus 1300/62"/>
        <s v="Enercon E-92"/>
        <s v="bwu BWU 48-600"/>
        <s v="NEG Micon NM 48/750"/>
      </sharedItems>
    </cacheField>
    <cacheField name="Nettonennleistung (WEA)" numFmtId="0">
      <sharedItems containsSemiMixedTypes="0" containsString="0" containsNumber="1" containsInteger="1" minValue="600" maxValue="4200"/>
    </cacheField>
    <cacheField name="Nabenhöhe (WEA)" numFmtId="0">
      <sharedItems containsSemiMixedTypes="0" containsString="0" containsNumber="1" minValue="60" maxValue="159"/>
    </cacheField>
    <cacheField name="Rotordurchmesser (WEA)" numFmtId="0">
      <sharedItems containsSemiMixedTypes="0" containsString="0" containsNumber="1" minValue="46" maxValue="141"/>
    </cacheField>
    <cacheField name="Längengrad (WGS84) - Business+" numFmtId="0">
      <sharedItems containsString="0" containsBlank="1" containsNumber="1" minValue="7.1819940000000004" maxValue="13.777756"/>
    </cacheField>
    <cacheField name="Breitengrad (WGS84) - Business+" numFmtId="0">
      <sharedItems containsString="0" containsBlank="1" containsNumber="1" minValue="49.689414999999997" maxValue="53.633758"/>
    </cacheField>
    <cacheField name="Mittlere Windgeschw in m/s (180m, abgeschätzt)" numFmtId="0">
      <sharedItems containsMixedTypes="1" containsNumber="1" containsInteger="1" minValue="0" maxValue="8"/>
    </cacheField>
    <cacheField name="Weibull-A in m/s (180 m)" numFmtId="0">
      <sharedItems containsMixedTypes="1" containsNumber="1" containsInteger="1" minValue="0" maxValue="9"/>
    </cacheField>
    <cacheField name="Weibull-k (180 m)" numFmtId="0">
      <sharedItems containsMixedTypes="1" containsNumber="1" containsInteger="1" minValue="0" maxValue="0"/>
    </cacheField>
    <cacheField name="Windzone (WEA)" numFmtId="0">
      <sharedItems containsSemiMixedTypes="0" containsString="0" containsNumber="1" containsInteger="1" minValue="1" maxValue="4"/>
    </cacheField>
    <cacheField name="Inbetriebnahmedatum (WEA)" numFmtId="0">
      <sharedItems containsString="0" containsBlank="1" containsNumber="1" containsInteger="1" minValue="36019" maxValue="43811"/>
    </cacheField>
    <cacheField name="GAME-ID (Betreiber)" numFmtId="0">
      <sharedItems containsSemiMixedTypes="0" containsString="0" containsNumber="1" containsInteger="1" minValue="5042803728" maxValue="5981693042"/>
    </cacheField>
    <cacheField name="Firmenname (Betreiber)" numFmtId="0">
      <sharedItems/>
    </cacheField>
    <cacheField name="Telefon Zentrale (Betreiber)" numFmtId="0">
      <sharedItems containsBlank="1"/>
    </cacheField>
    <cacheField name="Straße (Betreiber)" numFmtId="0">
      <sharedItems/>
    </cacheField>
    <cacheField name="Postleitzahl (Betreiber)" numFmtId="0">
      <sharedItems containsSemiMixedTypes="0" containsString="0" containsNumber="1" containsInteger="1" minValue="18276" maxValue="89522"/>
    </cacheField>
    <cacheField name="Stadt (Betreiber)" numFmtId="0">
      <sharedItems/>
    </cacheField>
    <cacheField name="GAME-ID (Eigentümer)" numFmtId="0">
      <sharedItems containsString="0" containsBlank="1" containsNumber="1" containsInteger="1" minValue="5001783505" maxValue="5992793195"/>
    </cacheField>
    <cacheField name="Firmenname (Eigentümer)" numFmtId="0">
      <sharedItems containsBlank="1" count="39">
        <s v="Bürgerwindparkgen. AbensBlersum eG"/>
        <s v="Bauer Holding GmbH"/>
        <s v="Windpark Wehrder GmbH"/>
        <s v="BHT -Windpark GmbH"/>
        <s v="Taler Geschäftsführungs-GmbH"/>
        <s v="Windpark Dornum GmbH &amp; Co. KG"/>
        <s v="VR Energieprojekte Dötlingen Verwaltungs GmbH"/>
        <s v="Windkraft Speyern Verwaltungs GmbH"/>
        <s v="wind invest 5 GmbH &amp; Co. KG"/>
        <s v="Windpark Hämelheide Verwaltungs GmbH"/>
        <s v="EB Consulting &amp; Vertriebs GmbH &amp; Co., Rendite KG"/>
        <s v="ENOVA IPP GmbH &amp; Co.KG"/>
        <s v="Hellenstein SolarWind GmbH"/>
        <s v="Landwind Management GmbH"/>
        <s v="IWE Ingenieurbüro-Wind-Energie GmbH"/>
        <s v="WEB Windenergie Deutschland GmbH"/>
        <s v="Kerker Beton GmbH"/>
        <s v="WP Dörpen-Ost GmbH &amp; Co. KG"/>
        <s v="Gemeinde Saterland"/>
        <s v="WnE Invest GmbH"/>
        <s v="Carpe Ventos Energie GmbH"/>
        <s v="HG Börde Wind Verwaltungs GmbH"/>
        <s v="WP Neusustrum Nord Beteiligungs-UG (haftungsbeschränkt)"/>
        <s v="WP Neusustrum Ost Beteiligungs UG (haftungsbeschränkt)"/>
        <s v="Horst Mangels GmbH"/>
        <s v="WP Neusustrum West Beteiligungs-UG (haftungsbeschränkt)"/>
        <s v="WP Niederlangen Beteiligungs UG (haftungsbeschränkt)"/>
        <s v="Jade Concept Kapitalanlageberatungsges. mbH"/>
        <s v="Windpark Bassum Nord-West GmbH"/>
        <s v="WHS Enertec GmbH &amp; Co. Windpark Döbeln KG"/>
        <s v="WP Neusustrum Mitte Beteiligungs-UG (haftungsbeschränkt)"/>
        <s v="WP Oberlangen Beteiligungs-UG (haftungsbeschränkt)"/>
        <s v="Jaspers Beteiligungs KG"/>
        <s v="BAE-Verwaltungsges. mbH"/>
        <m/>
        <s v="enercity Erneuerbare GmbH"/>
        <s v="Stadt Münster"/>
        <s v="PNE AG"/>
        <s v="Denker &amp; Wulf AG"/>
      </sharedItems>
    </cacheField>
    <cacheField name="Straße (Eigentümer)" numFmtId="0">
      <sharedItems containsBlank="1"/>
    </cacheField>
    <cacheField name="Stadt (Eigentümer)" numFmtId="0">
      <sharedItems containsBlank="1"/>
    </cacheField>
    <cacheField name="Telefon (Eigentüm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s v="Windpark AbensBlersum (Windpark AbensBlersum GmbH &amp; Co. KG)"/>
    <n v="7"/>
    <n v="21.35"/>
    <n v="26409"/>
    <s v="Wittmund"/>
    <x v="0"/>
    <s v="WP908202373352"/>
    <x v="0"/>
    <x v="0"/>
    <n v="3050"/>
    <n v="135"/>
    <n v="101"/>
    <n v="7.7652590000000004"/>
    <n v="53.614710000000002"/>
    <s v="7,9"/>
    <s v="8,9"/>
    <s v="2,32"/>
    <n v="3"/>
    <n v="42293"/>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650360000000003"/>
    <n v="53.612003000000001"/>
    <s v="7,9"/>
    <s v="8,9"/>
    <s v="2,32"/>
    <n v="3"/>
    <n v="42718"/>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611850000000002"/>
    <n v="53.613472000000002"/>
    <s v="7,9"/>
    <s v="8,9"/>
    <s v="2,32"/>
    <n v="3"/>
    <n v="42717"/>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616899999999998"/>
    <n v="53.616720000000001"/>
    <s v="7,9"/>
    <s v="8,9"/>
    <s v="2,32"/>
    <n v="2"/>
    <n v="42325"/>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736080000000003"/>
    <n v="53.613923999999997"/>
    <s v="7,9"/>
    <s v="8,9"/>
    <s v="2,32"/>
    <n v="2"/>
    <n v="42313"/>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64939"/>
    <n v="53.608569000000003"/>
    <s v="7,9"/>
    <s v="8,9"/>
    <s v="2,32"/>
    <n v="2"/>
    <n v="42282"/>
    <n v="5932753577"/>
    <s v="Windpark AbensBlersum GmbH &amp; Co. KG"/>
    <s v="04973/912909"/>
    <s v="Alleestr. 4 A"/>
    <n v="26409"/>
    <s v="Wittmund"/>
    <n v="5183133713"/>
    <x v="0"/>
    <s v="Funnixer Grashaus 1"/>
    <s v="Wittmund"/>
    <m/>
  </r>
  <r>
    <s v="Windpark AbensBlersum (Windpark AbensBlersum GmbH &amp; Co. KG)"/>
    <n v="7"/>
    <n v="21.35"/>
    <n v="26409"/>
    <s v="Wittmund"/>
    <x v="0"/>
    <s v="WP908202373352"/>
    <x v="0"/>
    <x v="0"/>
    <n v="3050"/>
    <n v="135"/>
    <n v="101"/>
    <n v="7.769183"/>
    <n v="53.613303000000002"/>
    <s v="7,9"/>
    <s v="8,9"/>
    <s v="2,32"/>
    <n v="2"/>
    <n v="42271"/>
    <n v="5932753577"/>
    <s v="Windpark AbensBlersum GmbH &amp; Co. KG"/>
    <s v="04973/912909"/>
    <s v="Alleestr. 4 A"/>
    <n v="26409"/>
    <s v="Wittmund"/>
    <n v="5183133713"/>
    <x v="0"/>
    <s v="Funnixer Grashaus 1"/>
    <s v="Wittmund"/>
    <m/>
  </r>
  <r>
    <s v="Windpark Bagband (Windpark Bagband PI GmbH &amp; Co. KG)"/>
    <n v="2"/>
    <n v="6.1"/>
    <n v="26629"/>
    <s v="Großefehn"/>
    <x v="0"/>
    <s v="WP977881491268"/>
    <x v="0"/>
    <x v="0"/>
    <n v="3050"/>
    <n v="135.4"/>
    <n v="101"/>
    <n v="7.5866920000000002"/>
    <n v="53.358317"/>
    <s v="7,8"/>
    <s v="8,8"/>
    <s v="2,29"/>
    <n v="4"/>
    <n v="41982"/>
    <n v="5612863353"/>
    <s v="Windpark Bagband PI GmbH &amp; Co. KG"/>
    <m/>
    <s v="Im Reithmoor 12"/>
    <n v="26629"/>
    <s v="Großefehn"/>
    <n v="5803123363"/>
    <x v="1"/>
    <s v="Langer Weg 3"/>
    <s v="Krummhörn"/>
    <m/>
  </r>
  <r>
    <s v="Windpark Bagband (Windpark Bagband PI GmbH &amp; Co. KG)"/>
    <n v="2"/>
    <n v="6.1"/>
    <n v="26629"/>
    <s v="Großefehn"/>
    <x v="0"/>
    <s v="WP977881491268"/>
    <x v="0"/>
    <x v="0"/>
    <n v="3050"/>
    <n v="99"/>
    <n v="101"/>
    <n v="7.5841260000000004"/>
    <n v="53.355006000000003"/>
    <s v="7,8"/>
    <s v="8,8"/>
    <s v="2,29"/>
    <n v="2"/>
    <n v="42065"/>
    <n v="5612863353"/>
    <s v="Windpark Bagband PI GmbH &amp; Co. KG"/>
    <m/>
    <s v="Im Reithmoor 12"/>
    <n v="26629"/>
    <s v="Großefehn"/>
    <n v="5803123363"/>
    <x v="1"/>
    <s v="Langer Weg 3"/>
    <s v="Krummhörn"/>
    <m/>
  </r>
  <r>
    <s v="Windpark Bardenfleth (Windpark Bardenflether Feld GmbH &amp; Co. 4. KG)"/>
    <n v="5"/>
    <n v="17"/>
    <n v="26931"/>
    <s v="Elsfleth"/>
    <x v="0"/>
    <s v="WP925921058056"/>
    <x v="1"/>
    <x v="1"/>
    <n v="3400"/>
    <n v="119"/>
    <n v="114"/>
    <n v="8.4018090000000001"/>
    <n v="53.219172"/>
    <s v="7,7"/>
    <s v="8,7"/>
    <s v="2,31"/>
    <n v="1"/>
    <n v="43795"/>
    <n v="5742993510"/>
    <s v="Windpark Bardenflether Feld GmbH &amp; Co. 4. KG"/>
    <s v="04485 420920"/>
    <s v="Dalsper 6"/>
    <n v="26931"/>
    <s v="Elsfleth"/>
    <n v="5741793200"/>
    <x v="2"/>
    <s v="Dalsper 6"/>
    <s v="Elsfleth"/>
    <s v="+49 (0) 4485420920"/>
  </r>
  <r>
    <s v="Windpark Bardenfleth (Windpark Bardenflether Feld GmbH &amp; Co. 4. KG)"/>
    <n v="5"/>
    <n v="17"/>
    <n v="26931"/>
    <s v="Elsfleth"/>
    <x v="0"/>
    <s v="WP925921058056"/>
    <x v="1"/>
    <x v="1"/>
    <n v="3400"/>
    <n v="119"/>
    <n v="114"/>
    <n v="8.3996879999999994"/>
    <n v="53.222028000000002"/>
    <s v="7,7"/>
    <s v="8,7"/>
    <s v="2,31"/>
    <n v="1"/>
    <n v="43784"/>
    <n v="5742993510"/>
    <s v="Windpark Bardenflether Feld GmbH &amp; Co. 4. KG"/>
    <s v="04485 420920"/>
    <s v="Dalsper 6"/>
    <n v="26931"/>
    <s v="Elsfleth"/>
    <n v="5741793200"/>
    <x v="2"/>
    <s v="Dalsper 6"/>
    <s v="Elsfleth"/>
    <s v="+49 (0) 4485420920"/>
  </r>
  <r>
    <s v="Windpark Bardenfleth (Windpark Bardenflether Feld GmbH &amp; Co. 4. KG)"/>
    <n v="5"/>
    <n v="17"/>
    <n v="26931"/>
    <s v="Elsfleth"/>
    <x v="0"/>
    <s v="WP925921058056"/>
    <x v="1"/>
    <x v="1"/>
    <n v="3400"/>
    <n v="119"/>
    <n v="114"/>
    <n v="8.4083269999999999"/>
    <n v="53.214663999999999"/>
    <s v="7,7"/>
    <s v="8,7"/>
    <s v="2,31"/>
    <n v="1"/>
    <n v="43804"/>
    <n v="5742993510"/>
    <s v="Windpark Bardenflether Feld GmbH &amp; Co. 4. KG"/>
    <s v="04485 420920"/>
    <s v="Dalsper 6"/>
    <n v="26931"/>
    <s v="Elsfleth"/>
    <n v="5741793200"/>
    <x v="2"/>
    <s v="Dalsper 6"/>
    <s v="Elsfleth"/>
    <s v="+49 (0) 4485420920"/>
  </r>
  <r>
    <s v="Windpark Bardenfleth (Windpark Bardenflether Feld GmbH &amp; Co. 4. KG)"/>
    <n v="5"/>
    <n v="17"/>
    <n v="26931"/>
    <s v="Elsfleth"/>
    <x v="0"/>
    <s v="WP925921058056"/>
    <x v="1"/>
    <x v="1"/>
    <n v="3400"/>
    <n v="119"/>
    <n v="114"/>
    <n v="8.4067710000000009"/>
    <n v="53.217793999999998"/>
    <s v="7,7"/>
    <s v="8,7"/>
    <s v="2,31"/>
    <n v="1"/>
    <n v="43811"/>
    <n v="5742993510"/>
    <s v="Windpark Bardenflether Feld GmbH &amp; Co. 4. KG"/>
    <s v="04485 420920"/>
    <s v="Dalsper 6"/>
    <n v="26931"/>
    <s v="Elsfleth"/>
    <n v="5741793200"/>
    <x v="2"/>
    <s v="Dalsper 6"/>
    <s v="Elsfleth"/>
    <s v="+49 (0) 4485420920"/>
  </r>
  <r>
    <s v="Windpark Bardenfleth (Windpark Bardenflether Feld GmbH &amp; Co. 4. KG)"/>
    <n v="5"/>
    <n v="17"/>
    <n v="26931"/>
    <s v="Elsfleth"/>
    <x v="0"/>
    <s v="WP925921058056"/>
    <x v="1"/>
    <x v="1"/>
    <n v="3400"/>
    <n v="119"/>
    <n v="114"/>
    <n v="8.4002119999999998"/>
    <n v="53.225267000000002"/>
    <s v="7,7"/>
    <s v="8,7"/>
    <s v="2,31"/>
    <n v="1"/>
    <n v="43186"/>
    <n v="5742993510"/>
    <s v="Windpark Bardenflether Feld GmbH &amp; Co. 4. KG"/>
    <s v="04485 420920"/>
    <s v="Dalsper 6"/>
    <n v="26931"/>
    <s v="Elsfleth"/>
    <n v="5741793200"/>
    <x v="2"/>
    <s v="Dalsper 6"/>
    <s v="Elsfleth"/>
    <s v="+49 (0) 4485420920"/>
  </r>
  <r>
    <s v="Windpark Bassum Friedeholzheide (Windpark Friedeholzheide GmbH &amp; Co. KG)"/>
    <n v="2"/>
    <n v="6"/>
    <n v="27211"/>
    <s v="Bassum"/>
    <x v="0"/>
    <s v="WP927161884556"/>
    <x v="0"/>
    <x v="2"/>
    <n v="3000"/>
    <n v="149"/>
    <n v="115.7"/>
    <n v="8.6560260000000007"/>
    <n v="52.863377999999997"/>
    <s v="7,7"/>
    <s v="8,7"/>
    <s v="2,28"/>
    <n v="2"/>
    <n v="42559"/>
    <n v="5232853395"/>
    <s v="Windpark Friedeholzheide GmbH &amp; Co. KG"/>
    <m/>
    <s v="Industriestr. 35"/>
    <n v="27211"/>
    <s v="Bassum"/>
    <n v="5292343047"/>
    <x v="3"/>
    <s v="Industriestr. 35"/>
    <s v="Bassum"/>
    <s v="+49 (0) 42412442"/>
  </r>
  <r>
    <s v="Windpark Bassum Friedeholzheide (Windpark Friedeholzheide GmbH &amp; Co. KG)"/>
    <n v="2"/>
    <n v="6"/>
    <n v="27211"/>
    <s v="Bassum"/>
    <x v="0"/>
    <s v="WP927161884556"/>
    <x v="0"/>
    <x v="2"/>
    <n v="3000"/>
    <n v="149"/>
    <n v="115.7"/>
    <n v="8.6771849999999997"/>
    <n v="52.858376"/>
    <s v="7,7"/>
    <s v="8,7"/>
    <s v="2,28"/>
    <n v="2"/>
    <n v="42523"/>
    <n v="5232853395"/>
    <s v="Windpark Friedeholzheide GmbH &amp; Co. KG"/>
    <m/>
    <s v="Industriestr. 35"/>
    <n v="27211"/>
    <s v="Bassum"/>
    <n v="5292343047"/>
    <x v="3"/>
    <s v="Industriestr. 35"/>
    <s v="Bassum"/>
    <s v="+49 (0) 42412442"/>
  </r>
  <r>
    <s v="Windpark Börger (Windtaler III GmbH &amp; Co.KG)"/>
    <n v="2"/>
    <n v="6.1"/>
    <n v="26904"/>
    <s v="Börger"/>
    <x v="0"/>
    <s v="WP906637246302"/>
    <x v="0"/>
    <x v="0"/>
    <n v="3050"/>
    <n v="149"/>
    <n v="101"/>
    <n v="7.5721350000000003"/>
    <n v="52.920408000000002"/>
    <s v="7,5"/>
    <s v="8,5"/>
    <s v="2,35"/>
    <n v="2"/>
    <n v="42643"/>
    <n v="5132813287"/>
    <s v="Windtaler III GmbH &amp; Co. KG"/>
    <s v="04479 93910"/>
    <s v="Zum Dorfteich 5"/>
    <n v="49757"/>
    <s v="Vrees"/>
    <n v="5582393547"/>
    <x v="4"/>
    <s v="Zum Dorfteich 5"/>
    <s v="Vrees"/>
    <s v="+49 (0) 447993910"/>
  </r>
  <r>
    <s v="Windpark Börger (Windtaler III GmbH &amp; Co.KG)"/>
    <n v="2"/>
    <n v="6.1"/>
    <n v="26904"/>
    <s v="Börger"/>
    <x v="0"/>
    <s v="WP906637246302"/>
    <x v="0"/>
    <x v="0"/>
    <n v="3050"/>
    <n v="149"/>
    <n v="101"/>
    <n v="7.5677329999999996"/>
    <n v="52.920372999999998"/>
    <s v="7,5"/>
    <s v="8,5"/>
    <s v="2,35"/>
    <n v="2"/>
    <n v="42643"/>
    <n v="5132813287"/>
    <s v="Windtaler III GmbH &amp; Co. KG"/>
    <s v="04479 93910"/>
    <s v="Zum Dorfteich 5"/>
    <n v="49757"/>
    <s v="Vrees"/>
    <n v="5582393547"/>
    <x v="4"/>
    <s v="Zum Dorfteich 5"/>
    <s v="Vrees"/>
    <s v="+49 (0) 447993910"/>
  </r>
  <r>
    <s v="Windpark Dornum Nord (Windpark Dornum Nord GmbH &amp; Co. KG)"/>
    <n v="3"/>
    <n v="9.15"/>
    <n v="26553"/>
    <s v="Dornum"/>
    <x v="0"/>
    <s v="WP917423305417"/>
    <x v="0"/>
    <x v="0"/>
    <n v="3050"/>
    <n v="135.4"/>
    <n v="101"/>
    <n v="7.4529439999999996"/>
    <n v="53.630504999999999"/>
    <s v="7,9"/>
    <s v="8,9"/>
    <s v="2,27"/>
    <n v="2"/>
    <n v="42132"/>
    <n v="5822723992"/>
    <s v="Windpark Dornum Nord GmbH &amp; Co. KG"/>
    <s v="+49 (0) 49338115"/>
    <s v="Bensjücher Weg 9"/>
    <n v="26553"/>
    <s v="Dornum"/>
    <n v="5851532612"/>
    <x v="5"/>
    <s v="Bensjücher Weg 9"/>
    <s v="Dornum"/>
    <s v="+49 (0) 49338115"/>
  </r>
  <r>
    <s v="Windpark Dornum Nord (Windpark Dornum Nord GmbH &amp; Co. KG)"/>
    <n v="3"/>
    <n v="9.15"/>
    <n v="26553"/>
    <s v="Dornum"/>
    <x v="0"/>
    <s v="WP917423305417"/>
    <x v="0"/>
    <x v="0"/>
    <n v="3050"/>
    <n v="135.4"/>
    <n v="101"/>
    <n v="7.4556079999999998"/>
    <n v="53.633758"/>
    <s v="7,9"/>
    <s v="8,9"/>
    <s v="2,27"/>
    <n v="2"/>
    <n v="42163"/>
    <n v="5822723992"/>
    <s v="Windpark Dornum Nord GmbH &amp; Co. KG"/>
    <s v="+49 (0) 49338115"/>
    <s v="Bensjücher Weg 9"/>
    <n v="26553"/>
    <s v="Dornum"/>
    <n v="5851532612"/>
    <x v="5"/>
    <s v="Bensjücher Weg 9"/>
    <s v="Dornum"/>
    <s v="+49 (0) 49338115"/>
  </r>
  <r>
    <s v="Windpark Dornum Nord (Windpark Dornum Nord GmbH &amp; Co. KG)"/>
    <n v="3"/>
    <n v="9.15"/>
    <n v="26553"/>
    <s v="Dornum"/>
    <x v="0"/>
    <s v="WP917423305417"/>
    <x v="0"/>
    <x v="0"/>
    <n v="3050"/>
    <n v="135.4"/>
    <n v="101"/>
    <n v="7.4513990000000003"/>
    <n v="53.627681000000003"/>
    <s v="7,9"/>
    <s v="8,9"/>
    <s v="2,27"/>
    <n v="2"/>
    <n v="42237"/>
    <n v="5822723992"/>
    <s v="Windpark Dornum Nord GmbH &amp; Co. KG"/>
    <s v="+49 (0) 49338115"/>
    <s v="Bensjücher Weg 9"/>
    <n v="26553"/>
    <s v="Dornum"/>
    <n v="5851532612"/>
    <x v="5"/>
    <s v="Bensjücher Weg 9"/>
    <s v="Dornum"/>
    <s v="+49 (0) 49338115"/>
  </r>
  <r>
    <s v="Windpark Dötlingen (VR Energiepark Haidhäuser GmbH &amp; Co. KG)"/>
    <n v="6"/>
    <n v="20.7"/>
    <n v="27801"/>
    <s v="Dötlingen"/>
    <x v="0"/>
    <s v="WP906588529387"/>
    <x v="2"/>
    <x v="3"/>
    <n v="3450"/>
    <n v="137"/>
    <n v="126"/>
    <n v="8.4869669999999999"/>
    <n v="52.983300999999997"/>
    <s v="7,7"/>
    <s v="8,7"/>
    <s v="2,28"/>
    <n v="4"/>
    <n v="42594"/>
    <n v="5552813088"/>
    <s v="VR Energiepark Haidhäuser GmbH &amp; Co. KG"/>
    <s v="04432 98940"/>
    <s v="Hauptstr. 24"/>
    <n v="27801"/>
    <s v="Dötlingen"/>
    <n v="5552813078"/>
    <x v="6"/>
    <s v="Hauptstr. 24"/>
    <s v="Dötlingen"/>
    <s v="+49 (0) 443298940"/>
  </r>
  <r>
    <s v="Windpark Dötlingen (VR Energiepark Haidhäuser GmbH &amp; Co. KG)"/>
    <n v="6"/>
    <n v="20.7"/>
    <n v="27801"/>
    <s v="Dötlingen"/>
    <x v="0"/>
    <s v="WP906588529387"/>
    <x v="2"/>
    <x v="3"/>
    <n v="3450"/>
    <n v="137"/>
    <n v="126"/>
    <n v="8.490024"/>
    <n v="52.979241999999999"/>
    <s v="7,7"/>
    <s v="8,7"/>
    <s v="2,28"/>
    <n v="1"/>
    <n v="42592"/>
    <n v="5552813088"/>
    <s v="VR Energiepark Haidhäuser GmbH &amp; Co. KG"/>
    <s v="04432 98940"/>
    <s v="Hauptstr. 24"/>
    <n v="27801"/>
    <s v="Dötlingen"/>
    <n v="5552813078"/>
    <x v="6"/>
    <s v="Hauptstr. 24"/>
    <s v="Dötlingen"/>
    <s v="+49 (0) 443298940"/>
  </r>
  <r>
    <s v="Windpark Dötlingen (VR Energiepark Haidhäuser GmbH &amp; Co. KG)"/>
    <n v="6"/>
    <n v="20.7"/>
    <n v="27801"/>
    <s v="Dötlingen"/>
    <x v="0"/>
    <s v="WP906588529387"/>
    <x v="2"/>
    <x v="3"/>
    <n v="3450"/>
    <n v="137"/>
    <n v="126"/>
    <n v="8.4778219999999997"/>
    <n v="52.985714999999999"/>
    <s v="7,7"/>
    <s v="8,7"/>
    <s v="2,28"/>
    <n v="4"/>
    <n v="42604"/>
    <n v="5552813088"/>
    <s v="VR Energiepark Haidhäuser GmbH &amp; Co. KG"/>
    <s v="04432 98940"/>
    <s v="Hauptstr. 24"/>
    <n v="27801"/>
    <s v="Dötlingen"/>
    <n v="5552813078"/>
    <x v="6"/>
    <s v="Hauptstr. 24"/>
    <s v="Dötlingen"/>
    <s v="+49 (0) 443298940"/>
  </r>
  <r>
    <s v="Windpark Dötlingen (VR Energiepark Haidhäuser GmbH &amp; Co. KG)"/>
    <n v="6"/>
    <n v="20.7"/>
    <n v="27801"/>
    <s v="Dötlingen"/>
    <x v="0"/>
    <s v="WP906588529387"/>
    <x v="2"/>
    <x v="3"/>
    <n v="3450"/>
    <n v="137"/>
    <n v="126"/>
    <n v="8.4812949999999994"/>
    <n v="52.982996999999997"/>
    <s v="7,7"/>
    <s v="8,7"/>
    <s v="2,28"/>
    <n v="1"/>
    <n v="42613"/>
    <n v="5552813088"/>
    <s v="VR Energiepark Haidhäuser GmbH &amp; Co. KG"/>
    <s v="04432 98940"/>
    <s v="Hauptstr. 24"/>
    <n v="27801"/>
    <s v="Dötlingen"/>
    <n v="5552813078"/>
    <x v="6"/>
    <s v="Hauptstr. 24"/>
    <s v="Dötlingen"/>
    <s v="+49 (0) 443298940"/>
  </r>
  <r>
    <s v="Windpark Dötlingen (VR Energiepark Haidhäuser GmbH &amp; Co. KG)"/>
    <n v="6"/>
    <n v="20.7"/>
    <n v="27801"/>
    <s v="Dötlingen"/>
    <x v="0"/>
    <s v="WP906588529387"/>
    <x v="2"/>
    <x v="3"/>
    <n v="3450"/>
    <n v="137"/>
    <n v="126"/>
    <n v="8.483727"/>
    <n v="52.986460000000001"/>
    <s v="7,7"/>
    <s v="8,7"/>
    <s v="2,28"/>
    <n v="1"/>
    <n v="42604"/>
    <n v="5552813088"/>
    <s v="VR Energiepark Haidhäuser GmbH &amp; Co. KG"/>
    <s v="04432 98940"/>
    <s v="Hauptstr. 24"/>
    <n v="27801"/>
    <s v="Dötlingen"/>
    <n v="5552813078"/>
    <x v="6"/>
    <s v="Hauptstr. 24"/>
    <s v="Dötlingen"/>
    <s v="+49 (0) 443298940"/>
  </r>
  <r>
    <s v="Windpark Dötlingen (VR Energiepark Haidhäuser GmbH &amp; Co. KG)"/>
    <n v="6"/>
    <n v="20.7"/>
    <n v="27801"/>
    <s v="Dötlingen"/>
    <x v="0"/>
    <s v="WP906588529387"/>
    <x v="2"/>
    <x v="3"/>
    <n v="3450"/>
    <n v="137"/>
    <n v="126"/>
    <n v="8.4842080000000006"/>
    <n v="52.979863999999999"/>
    <s v="7,7"/>
    <s v="8,7"/>
    <s v="2,28"/>
    <n v="2"/>
    <n v="42592"/>
    <n v="5552813088"/>
    <s v="VR Energiepark Haidhäuser GmbH &amp; Co. KG"/>
    <s v="04432 98940"/>
    <s v="Hauptstr. 24"/>
    <n v="27801"/>
    <s v="Dötlingen"/>
    <n v="5552813078"/>
    <x v="6"/>
    <s v="Hauptstr. 24"/>
    <s v="Dötlingen"/>
    <s v="+49 (0) 443298940"/>
  </r>
  <r>
    <s v="Windpark Uhlhorn (Windkraft Speyern GmbH &amp; Co.KG)"/>
    <n v="3"/>
    <n v="10.35"/>
    <n v="27801"/>
    <s v="Dötlingen"/>
    <x v="0"/>
    <s v="WP923595443932"/>
    <x v="2"/>
    <x v="3"/>
    <n v="3450"/>
    <n v="137"/>
    <n v="126"/>
    <n v="8.5009960000000007"/>
    <n v="52.955043000000003"/>
    <s v="7,7"/>
    <s v="8,7"/>
    <s v="2,28"/>
    <n v="3"/>
    <n v="43182"/>
    <n v="5171873104"/>
    <s v="Windkraft Speyern GmbH &amp; Co. KG"/>
    <s v="+49 (0) 443294170"/>
    <s v="Bundesstr. 24"/>
    <n v="27801"/>
    <s v="Dötlingen"/>
    <n v="5771863104"/>
    <x v="7"/>
    <s v="Bundesstr. 24"/>
    <s v="Dötlingen"/>
    <s v="+49 (0) 443294170"/>
  </r>
  <r>
    <s v="Windpark Uhlhorn (Windkraft Speyern GmbH &amp; Co.KG)"/>
    <n v="3"/>
    <n v="10.35"/>
    <n v="27801"/>
    <s v="Dötlingen"/>
    <x v="0"/>
    <s v="WP923595443932"/>
    <x v="2"/>
    <x v="3"/>
    <n v="3450"/>
    <n v="137"/>
    <n v="126"/>
    <n v="8.5044000000000004"/>
    <n v="52.958300000000001"/>
    <s v="7,7"/>
    <s v="8,7"/>
    <s v="2,28"/>
    <n v="4"/>
    <n v="43178"/>
    <n v="5171873104"/>
    <s v="Windkraft Speyern GmbH &amp; Co. KG"/>
    <s v="+49 (0) 443294170"/>
    <s v="Bundesstr. 24"/>
    <n v="27801"/>
    <s v="Dötlingen"/>
    <n v="5771863104"/>
    <x v="7"/>
    <s v="Bundesstr. 24"/>
    <s v="Dötlingen"/>
    <s v="+49 (0) 443294170"/>
  </r>
  <r>
    <s v="Windpark Uhlhorn (Windkraft Speyern GmbH &amp; Co.KG)"/>
    <n v="3"/>
    <n v="10.35"/>
    <n v="27801"/>
    <s v="Dötlingen"/>
    <x v="0"/>
    <s v="WP923595443932"/>
    <x v="2"/>
    <x v="3"/>
    <n v="3450"/>
    <n v="137"/>
    <n v="126"/>
    <n v="8.4975369999999995"/>
    <n v="52.951684999999998"/>
    <s v="7,7"/>
    <s v="8,7"/>
    <s v="2,28"/>
    <n v="3"/>
    <n v="43186"/>
    <n v="5171873104"/>
    <s v="Windkraft Speyern GmbH &amp; Co. KG"/>
    <s v="+49 (0) 443294170"/>
    <s v="Bundesstr. 24"/>
    <n v="27801"/>
    <s v="Dötlingen"/>
    <n v="5771863104"/>
    <x v="7"/>
    <s v="Bundesstr. 24"/>
    <s v="Dötlingen"/>
    <s v="+49 (0) 443294170"/>
  </r>
  <r>
    <s v="Windpark Düngstrup (Windpark Düngstrup Repowering GmbH &amp; Co. KG)"/>
    <n v="3"/>
    <n v="9"/>
    <n v="27793"/>
    <s v="Wildeshausen"/>
    <x v="0"/>
    <s v="WP930961896766"/>
    <x v="0"/>
    <x v="2"/>
    <n v="3000"/>
    <n v="149"/>
    <n v="115.7"/>
    <n v="8.3847299999999994"/>
    <n v="52.855911999999996"/>
    <s v="7,6"/>
    <s v="8,6"/>
    <s v="2,25"/>
    <n v="1"/>
    <n v="42705"/>
    <n v="5352823488"/>
    <s v="Windpark Düngstrup Repowering GmbH &amp; Co. KG"/>
    <s v="+49 (0) 427393390"/>
    <s v="Brinkstr. 25"/>
    <n v="27245"/>
    <s v="Kirchdorf"/>
    <n v="5862663777"/>
    <x v="8"/>
    <s v="Stephanitorsbollwerk 3"/>
    <s v="Bremen"/>
    <m/>
  </r>
  <r>
    <s v="Windpark Düngstrup (Windpark Düngstrup Repowering GmbH &amp; Co. KG)"/>
    <n v="3"/>
    <n v="9"/>
    <n v="27793"/>
    <s v="Wildeshausen"/>
    <x v="0"/>
    <s v="WP930961896766"/>
    <x v="0"/>
    <x v="2"/>
    <n v="3000"/>
    <n v="149"/>
    <n v="115.7"/>
    <n v="8.381831"/>
    <n v="52.858418"/>
    <s v="7,6"/>
    <s v="8,6"/>
    <s v="2,25"/>
    <n v="1"/>
    <n v="42690"/>
    <n v="5352823488"/>
    <s v="Windpark Düngstrup Repowering GmbH &amp; Co. KG"/>
    <s v="+49 (0) 427393390"/>
    <s v="Brinkstr. 25"/>
    <n v="27245"/>
    <s v="Kirchdorf"/>
    <n v="5862663777"/>
    <x v="8"/>
    <s v="Stephanitorsbollwerk 3"/>
    <s v="Bremen"/>
    <m/>
  </r>
  <r>
    <s v="Windpark Düngstrup (Windpark Düngstrup Repowering GmbH &amp; Co. KG)"/>
    <n v="3"/>
    <n v="9"/>
    <n v="27793"/>
    <s v="Wildeshausen"/>
    <x v="0"/>
    <s v="WP930961896766"/>
    <x v="0"/>
    <x v="2"/>
    <n v="3000"/>
    <n v="149"/>
    <n v="115.7"/>
    <n v="8.388128"/>
    <n v="52.859833000000002"/>
    <s v="7,6"/>
    <s v="8,6"/>
    <s v="2,25"/>
    <n v="2"/>
    <n v="42713"/>
    <n v="5352823488"/>
    <s v="Windpark Düngstrup Repowering GmbH &amp; Co. KG"/>
    <s v="+49 (0) 427393390"/>
    <s v="Brinkstr. 25"/>
    <n v="27245"/>
    <s v="Kirchdorf"/>
    <n v="5862663777"/>
    <x v="8"/>
    <s v="Stephanitorsbollwerk 3"/>
    <s v="Bremen"/>
    <m/>
  </r>
  <r>
    <s v="Windpark Flechum (Raiffeisenwindpark Flechum GmbH &amp; Co. KG)"/>
    <n v="8"/>
    <n v="33.6"/>
    <n v="49740"/>
    <s v="Haselünne"/>
    <x v="0"/>
    <s v="WP901992046307"/>
    <x v="0"/>
    <x v="4"/>
    <n v="4200"/>
    <n v="159"/>
    <n v="141"/>
    <n v="7.5210239999999997"/>
    <n v="52.711058999999999"/>
    <s v="7,4"/>
    <s v="8,4"/>
    <s v="2,3"/>
    <n v="2"/>
    <n v="43269"/>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369200000000003"/>
    <n v="52.715570999999997"/>
    <s v="7,6"/>
    <s v="8,5"/>
    <s v="2,3"/>
    <n v="2"/>
    <n v="43280"/>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442390000000001"/>
    <n v="52.714959999999998"/>
    <s v="7,6"/>
    <s v="8,5"/>
    <s v="2,3"/>
    <n v="2"/>
    <n v="43279"/>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293770000000002"/>
    <n v="52.705686999999998"/>
    <s v="7,4"/>
    <s v="8,4"/>
    <s v="2,3"/>
    <n v="2"/>
    <n v="43258"/>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329129999999997"/>
    <n v="52.717635000000001"/>
    <s v="7,6"/>
    <s v="8,5"/>
    <s v="2,3"/>
    <n v="2"/>
    <n v="43273"/>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22043"/>
    <n v="52.707636999999998"/>
    <s v="7,4"/>
    <s v="8,4"/>
    <s v="2,3"/>
    <n v="2"/>
    <n v="43263"/>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294569999999998"/>
    <n v="52.712099000000002"/>
    <s v="7,4"/>
    <s v="8,4"/>
    <s v="2,3"/>
    <n v="2"/>
    <n v="43280"/>
    <n v="5052903345"/>
    <s v="Raiffeisenwindpark Flechum GmbH &amp; Co. KG"/>
    <s v="04273 93390"/>
    <s v="Elterner Str. 3"/>
    <n v="49740"/>
    <s v="Haselünne"/>
    <n v="5862663777"/>
    <x v="8"/>
    <s v="Stephanitorsbollwerk 3"/>
    <s v="Bremen"/>
    <m/>
  </r>
  <r>
    <s v="Windpark Flechum (Raiffeisenwindpark Flechum GmbH &amp; Co. KG)"/>
    <n v="8"/>
    <n v="33.6"/>
    <n v="49740"/>
    <s v="Haselünne"/>
    <x v="0"/>
    <s v="WP901992046307"/>
    <x v="0"/>
    <x v="4"/>
    <n v="4200"/>
    <n v="159"/>
    <n v="141"/>
    <n v="7.5425630000000004"/>
    <n v="52.719524999999997"/>
    <s v="7,6"/>
    <s v="8,5"/>
    <s v="2,3"/>
    <n v="2"/>
    <n v="43279"/>
    <n v="5052903345"/>
    <s v="Raiffeisenwindpark Flechum GmbH &amp; Co. KG"/>
    <s v="04273 93390"/>
    <s v="Elterner Str. 3"/>
    <n v="49740"/>
    <s v="Haselünne"/>
    <n v="5862663777"/>
    <x v="8"/>
    <s v="Stephanitorsbollwerk 3"/>
    <s v="Bremen"/>
    <m/>
  </r>
  <r>
    <s v="Windpark Hämelhausen (Windpark Hämelheide GmbH &amp; Co. KG)"/>
    <n v="2"/>
    <n v="6.9"/>
    <n v="27324"/>
    <s v="Hämelhausen"/>
    <x v="0"/>
    <s v="WP938515509469"/>
    <x v="2"/>
    <x v="3"/>
    <n v="3450"/>
    <n v="137"/>
    <n v="126"/>
    <n v="9.2777550000000009"/>
    <n v="52.793503000000001"/>
    <s v="7,6"/>
    <s v="8,5"/>
    <s v="2,28"/>
    <n v="2"/>
    <n v="42529"/>
    <n v="5592743565"/>
    <s v="Windpark Hämelheide GmbH &amp; Co. KG"/>
    <m/>
    <s v="Dorfstr. 107"/>
    <n v="27324"/>
    <s v="Hämelhausen"/>
    <n v="5992793195"/>
    <x v="9"/>
    <s v="Dorfstr. 107"/>
    <s v="Hämelhausen"/>
    <m/>
  </r>
  <r>
    <s v="Windpark Hämelhausen (Windpark Hämelheide GmbH &amp; Co. KG)"/>
    <n v="2"/>
    <n v="6.9"/>
    <n v="27324"/>
    <s v="Hämelhausen"/>
    <x v="0"/>
    <s v="WP938515509469"/>
    <x v="2"/>
    <x v="3"/>
    <n v="3450"/>
    <n v="137"/>
    <n v="126"/>
    <n v="9.2863249999999997"/>
    <n v="52.797806999999999"/>
    <s v="7,5"/>
    <s v="8,5"/>
    <s v="2,28"/>
    <n v="2"/>
    <n v="42544"/>
    <n v="5592743565"/>
    <s v="Windpark Hämelheide GmbH &amp; Co. KG"/>
    <m/>
    <s v="Dorfstr. 107"/>
    <n v="27324"/>
    <s v="Hämelhausen"/>
    <n v="5992793195"/>
    <x v="9"/>
    <s v="Dorfstr. 107"/>
    <s v="Hämelhausen"/>
    <m/>
  </r>
  <r>
    <s v="Windpark Hämelhausen (Windpark Hämelhausen GmbH &amp; Co.KG)"/>
    <n v="3"/>
    <n v="10.35"/>
    <n v="27324"/>
    <s v="Hämelhausen"/>
    <x v="0"/>
    <s v="WP970944370630"/>
    <x v="2"/>
    <x v="3"/>
    <n v="3450"/>
    <n v="137"/>
    <n v="126"/>
    <n v="9.2914440000000003"/>
    <n v="52.791176"/>
    <s v="7,5"/>
    <s v="8,5"/>
    <s v="2,28"/>
    <n v="2"/>
    <n v="42538"/>
    <n v="5622833239"/>
    <s v="Windpark Hämelhausen GmbH &amp; Co. KG"/>
    <m/>
    <s v="Industriestr. 35"/>
    <n v="27211"/>
    <s v="Bassum"/>
    <n v="5562657995"/>
    <x v="10"/>
    <s v="Börder Str. 43"/>
    <s v="Bassum"/>
    <m/>
  </r>
  <r>
    <s v="Windpark Hämelhausen (Windpark Hämelhausen GmbH &amp; Co.KG)"/>
    <n v="3"/>
    <n v="10.35"/>
    <n v="27324"/>
    <s v="Hämelhausen"/>
    <x v="0"/>
    <s v="WP970944370630"/>
    <x v="2"/>
    <x v="3"/>
    <n v="3450"/>
    <n v="137"/>
    <n v="126"/>
    <n v="9.2790140000000001"/>
    <n v="52.790135999999997"/>
    <s v="7,6"/>
    <s v="8,5"/>
    <s v="2,28"/>
    <n v="2"/>
    <n v="42537"/>
    <n v="5622833239"/>
    <s v="Windpark Hämelhausen GmbH &amp; Co. KG"/>
    <m/>
    <s v="Industriestr. 35"/>
    <n v="27211"/>
    <s v="Bassum"/>
    <n v="5562657995"/>
    <x v="10"/>
    <s v="Börder Str. 43"/>
    <s v="Bassum"/>
    <m/>
  </r>
  <r>
    <s v="Windpark Hämelhausen (Windpark Hämelhausen GmbH &amp; Co.KG)"/>
    <n v="3"/>
    <n v="10.35"/>
    <n v="27324"/>
    <s v="Hämelhausen"/>
    <x v="0"/>
    <s v="WP970944370630"/>
    <x v="2"/>
    <x v="3"/>
    <n v="3450"/>
    <n v="137"/>
    <n v="126"/>
    <n v="9.2876879999999993"/>
    <n v="52.795388000000003"/>
    <s v="7,5"/>
    <s v="8,5"/>
    <s v="2,28"/>
    <n v="2"/>
    <n v="42550"/>
    <n v="5622833239"/>
    <s v="Windpark Hämelhausen GmbH &amp; Co. KG"/>
    <m/>
    <s v="Industriestr. 35"/>
    <n v="27211"/>
    <s v="Bassum"/>
    <n v="5562657995"/>
    <x v="10"/>
    <s v="Börder Str. 43"/>
    <s v="Bassum"/>
    <m/>
  </r>
  <r>
    <s v="Windpark Holtgaste (Windpark Holtgaste GmbH &amp; Co. KG)"/>
    <n v="4"/>
    <n v="12.2"/>
    <n v="26844"/>
    <s v="Jemgum"/>
    <x v="0"/>
    <s v="WP908139068369"/>
    <x v="0"/>
    <x v="0"/>
    <n v="3050"/>
    <n v="99"/>
    <n v="101"/>
    <n v="7.3722479999999999"/>
    <n v="53.225287999999999"/>
    <n v="8"/>
    <n v="9"/>
    <s v="2,33"/>
    <n v="3"/>
    <n v="41262"/>
    <n v="5981693042"/>
    <s v="Windpark Holtgaste GmbH &amp; Co KG"/>
    <s v="+49 (0) 495392900"/>
    <s v="Holtgaste 6"/>
    <n v="26844"/>
    <s v="Jemgum"/>
    <n v="5732933180"/>
    <x v="11"/>
    <s v="Steinhausstr. 112"/>
    <s v="Bunde"/>
    <s v="+49 (0) 495392900"/>
  </r>
  <r>
    <s v="Windpark Holtgaste (Windpark Holtgaste GmbH &amp; Co. KG)"/>
    <n v="4"/>
    <n v="12.2"/>
    <n v="26844"/>
    <s v="Jemgum"/>
    <x v="0"/>
    <s v="WP908139068369"/>
    <x v="0"/>
    <x v="0"/>
    <n v="3050"/>
    <n v="99"/>
    <n v="101"/>
    <n v="7.3827920000000002"/>
    <n v="53.226289000000001"/>
    <n v="8"/>
    <n v="9"/>
    <s v="2,33"/>
    <n v="3"/>
    <n v="41257"/>
    <n v="5981693042"/>
    <s v="Windpark Holtgaste GmbH &amp; Co KG"/>
    <s v="+49 (0) 495392900"/>
    <s v="Holtgaste 6"/>
    <n v="26844"/>
    <s v="Jemgum"/>
    <n v="5732933180"/>
    <x v="11"/>
    <s v="Steinhausstr. 112"/>
    <s v="Bunde"/>
    <s v="+49 (0) 495392900"/>
  </r>
  <r>
    <s v="Windpark Holtgaste (Windpark Holtgaste GmbH &amp; Co. KG)"/>
    <n v="4"/>
    <n v="12.2"/>
    <n v="26844"/>
    <s v="Jemgum"/>
    <x v="0"/>
    <s v="WP908139068369"/>
    <x v="0"/>
    <x v="0"/>
    <n v="3050"/>
    <n v="99"/>
    <n v="101"/>
    <n v="7.3745399999999997"/>
    <n v="53.228096000000001"/>
    <n v="8"/>
    <n v="9"/>
    <s v="2,33"/>
    <n v="2"/>
    <n v="41242"/>
    <n v="5981693042"/>
    <s v="Windpark Holtgaste GmbH &amp; Co KG"/>
    <s v="+49 (0) 495392900"/>
    <s v="Holtgaste 6"/>
    <n v="26844"/>
    <s v="Jemgum"/>
    <n v="5732933180"/>
    <x v="11"/>
    <s v="Steinhausstr. 112"/>
    <s v="Bunde"/>
    <s v="+49 (0) 495392900"/>
  </r>
  <r>
    <s v="Windpark Holtgaste (Windpark Holtgaste GmbH &amp; Co. KG)"/>
    <n v="4"/>
    <n v="12.2"/>
    <n v="26844"/>
    <s v="Jemgum"/>
    <x v="0"/>
    <s v="WP908139068369"/>
    <x v="0"/>
    <x v="0"/>
    <n v="3050"/>
    <n v="99"/>
    <n v="101"/>
    <n v="7.366676"/>
    <n v="53.225710999999997"/>
    <n v="8"/>
    <n v="9"/>
    <s v="2,33"/>
    <n v="2"/>
    <n v="41247"/>
    <n v="5981693042"/>
    <s v="Windpark Holtgaste GmbH &amp; Co KG"/>
    <s v="+49 (0) 495392900"/>
    <s v="Holtgaste 6"/>
    <n v="26844"/>
    <s v="Jemgum"/>
    <n v="5732933180"/>
    <x v="11"/>
    <s v="Steinhausstr. 112"/>
    <s v="Bunde"/>
    <s v="+49 (0) 495392900"/>
  </r>
  <r>
    <s v="Windpark Kladrum (HSW Windpark Kladrum GmbH &amp; Co. KG)"/>
    <n v="4"/>
    <n v="8.65"/>
    <n v="19374"/>
    <s v="Kladrum"/>
    <x v="1"/>
    <s v="WP914746302727"/>
    <x v="3"/>
    <x v="5"/>
    <n v="2050"/>
    <n v="108"/>
    <n v="82.4"/>
    <n v="11.788411"/>
    <n v="53.550327000000003"/>
    <s v="7,7"/>
    <s v="8,7"/>
    <s v="2,36"/>
    <n v="1"/>
    <n v="41637"/>
    <n v="5782303996"/>
    <s v="HSW Windpark Kladrum GmbH &amp; Co. KG"/>
    <s v="+49 (0) 382967460"/>
    <s v="Meeboldstr. 1"/>
    <n v="89522"/>
    <s v="Heidenheim an der Brenz"/>
    <n v="5952613282"/>
    <x v="12"/>
    <s v="Meeboldstr. 1"/>
    <s v="Heidenheim an der Brenz"/>
    <s v="+49 (0) 7321328224"/>
  </r>
  <r>
    <s v="Windpark Kladrum (HSW Windpark Kladrum GmbH &amp; Co. KG)"/>
    <n v="4"/>
    <n v="8.65"/>
    <n v="19374"/>
    <s v="Kladrum"/>
    <x v="1"/>
    <s v="WP914746302727"/>
    <x v="3"/>
    <x v="6"/>
    <n v="2200"/>
    <n v="103"/>
    <n v="92.8"/>
    <n v="11.80217"/>
    <n v="53.548633000000002"/>
    <s v="7,7"/>
    <s v="8,7"/>
    <s v="2,36"/>
    <n v="1"/>
    <n v="41639"/>
    <n v="5782303996"/>
    <s v="HSW Windpark Kladrum GmbH &amp; Co. KG"/>
    <s v="+49 (0) 382967460"/>
    <s v="Meeboldstr. 1"/>
    <n v="89522"/>
    <s v="Heidenheim an der Brenz"/>
    <n v="5952613282"/>
    <x v="12"/>
    <s v="Meeboldstr. 1"/>
    <s v="Heidenheim an der Brenz"/>
    <s v="+49 (0) 7321328224"/>
  </r>
  <r>
    <s v="Windpark Kladrum (HSW Windpark Kladrum GmbH &amp; Co. KG)"/>
    <n v="4"/>
    <n v="8.65"/>
    <n v="19374"/>
    <s v="Kladrum"/>
    <x v="1"/>
    <s v="WP914746302727"/>
    <x v="3"/>
    <x v="6"/>
    <n v="2200"/>
    <n v="103"/>
    <n v="92.8"/>
    <n v="11.806597999999999"/>
    <n v="53.548597999999998"/>
    <s v="7,7"/>
    <s v="8,7"/>
    <s v="2,36"/>
    <n v="1"/>
    <n v="41666"/>
    <n v="5782303996"/>
    <s v="HSW Windpark Kladrum GmbH &amp; Co. KG"/>
    <s v="+49 (0) 382967460"/>
    <s v="Meeboldstr. 1"/>
    <n v="89522"/>
    <s v="Heidenheim an der Brenz"/>
    <n v="5952613282"/>
    <x v="12"/>
    <s v="Meeboldstr. 1"/>
    <s v="Heidenheim an der Brenz"/>
    <s v="+49 (0) 7321328224"/>
  </r>
  <r>
    <s v="Windpark Kladrum (HSW Windpark Kladrum GmbH &amp; Co. KG)"/>
    <n v="4"/>
    <n v="8.65"/>
    <n v="19374"/>
    <s v="Kladrum"/>
    <x v="1"/>
    <s v="WP914746302727"/>
    <x v="3"/>
    <x v="6"/>
    <n v="2200"/>
    <n v="103"/>
    <n v="92.8"/>
    <n v="11.797931999999999"/>
    <n v="53.548864000000002"/>
    <s v="7,7"/>
    <s v="8,7"/>
    <s v="2,36"/>
    <n v="2"/>
    <n v="41637"/>
    <n v="5782303996"/>
    <s v="HSW Windpark Kladrum GmbH &amp; Co. KG"/>
    <s v="+49 (0) 382967460"/>
    <s v="Meeboldstr. 1"/>
    <n v="89522"/>
    <s v="Heidenheim an der Brenz"/>
    <n v="5952613282"/>
    <x v="12"/>
    <s v="Meeboldstr. 1"/>
    <s v="Heidenheim an der Brenz"/>
    <s v="+49 (0) 7321328224"/>
  </r>
  <r>
    <s v="Windpark Oerzen (Landwind Verwaltungs GmbH &amp; Co. KG)"/>
    <n v="2"/>
    <n v="6.6"/>
    <n v="21409"/>
    <s v="Embsen"/>
    <x v="0"/>
    <s v="WP921053294652"/>
    <x v="4"/>
    <x v="7"/>
    <n v="3300"/>
    <n v="134"/>
    <n v="131"/>
    <n v="10.295156"/>
    <n v="53.189641000000002"/>
    <s v="7,3"/>
    <s v="8,2"/>
    <s v="2,26"/>
    <n v="4"/>
    <n v="43123"/>
    <n v="5592353018"/>
    <s v="Landwind Verwaltungs GmbH &amp; Co. KG"/>
    <s v="+49 (0) 535499060"/>
    <s v="Watenstedter Str. 11"/>
    <n v="38384"/>
    <s v="Gevensleben"/>
    <n v="5893183907"/>
    <x v="13"/>
    <s v="Watenstedter Str. 11"/>
    <s v="Gevensleben"/>
    <s v="+49 (0) 535499060"/>
  </r>
  <r>
    <s v="Windpark Oerzen (Landwind Verwaltungs GmbH &amp; Co. KG)"/>
    <n v="2"/>
    <n v="6.6"/>
    <n v="21409"/>
    <s v="Embsen"/>
    <x v="0"/>
    <s v="WP921053294652"/>
    <x v="4"/>
    <x v="7"/>
    <n v="3300"/>
    <n v="134"/>
    <n v="131"/>
    <n v="10.302243000000001"/>
    <n v="53.191370999999997"/>
    <s v="7,3"/>
    <s v="8,2"/>
    <s v="2,26"/>
    <n v="1"/>
    <n v="43091"/>
    <n v="5592353018"/>
    <s v="Landwind Verwaltungs GmbH &amp; Co. KG"/>
    <s v="+49 (0) 535499060"/>
    <s v="Watenstedter Str. 11"/>
    <n v="38384"/>
    <s v="Gevensleben"/>
    <n v="5893183907"/>
    <x v="13"/>
    <s v="Watenstedter Str. 11"/>
    <s v="Gevensleben"/>
    <s v="+49 (0) 535499060"/>
  </r>
  <r>
    <s v="Windpark Wittstedt Moosmoor (IWE Gmbh &amp; Co. Windpark Moosmoor KG)"/>
    <n v="4"/>
    <n v="12.2"/>
    <n v="27628"/>
    <s v="Hagen"/>
    <x v="0"/>
    <s v="WP951533733432"/>
    <x v="0"/>
    <x v="0"/>
    <n v="3050"/>
    <n v="135"/>
    <n v="101"/>
    <n v="8.6398910000000004"/>
    <n v="53.398915000000002"/>
    <s v="7,8"/>
    <s v="8,8"/>
    <s v="2,31"/>
    <n v="4"/>
    <n v="42354"/>
    <n v="5522823558"/>
    <s v="IWE GmbH &amp; Co. Windpark Moosmoor KG"/>
    <s v="+49 (0) 4793421120"/>
    <s v="Wesermünder Str. 1 A"/>
    <n v="27729"/>
    <s v="Hambergen"/>
    <n v="5232293713"/>
    <x v="14"/>
    <s v="Wesermünder Str. 1 a"/>
    <s v="Hambergen"/>
    <s v="+49 (0) 47487815"/>
  </r>
  <r>
    <s v="Windpark Wittstedt Moosmoor (IWE Gmbh &amp; Co. Windpark Moosmoor KG)"/>
    <n v="4"/>
    <n v="12.2"/>
    <n v="27628"/>
    <s v="Hagen"/>
    <x v="0"/>
    <s v="WP951533733432"/>
    <x v="0"/>
    <x v="0"/>
    <n v="3050"/>
    <n v="135"/>
    <n v="101"/>
    <n v="8.6364049999999999"/>
    <n v="53.400466999999999"/>
    <s v="7,8"/>
    <s v="8,8"/>
    <s v="2,31"/>
    <n v="4"/>
    <n v="42359"/>
    <n v="5522823558"/>
    <s v="IWE GmbH &amp; Co. Windpark Moosmoor KG"/>
    <s v="+49 (0) 4793421120"/>
    <s v="Wesermünder Str. 1 A"/>
    <n v="27729"/>
    <s v="Hambergen"/>
    <n v="5232293713"/>
    <x v="14"/>
    <s v="Wesermünder Str. 1 a"/>
    <s v="Hambergen"/>
    <s v="+49 (0) 47487815"/>
  </r>
  <r>
    <s v="Windpark Wittstedt Moosmoor (IWE Gmbh &amp; Co. Windpark Moosmoor KG)"/>
    <n v="4"/>
    <n v="12.2"/>
    <n v="27628"/>
    <s v="Hagen"/>
    <x v="0"/>
    <s v="WP951533733432"/>
    <x v="0"/>
    <x v="0"/>
    <n v="3050"/>
    <n v="135"/>
    <n v="101"/>
    <n v="8.6414629999999999"/>
    <n v="53.401497999999997"/>
    <s v="7,8"/>
    <s v="8,8"/>
    <s v="2,31"/>
    <n v="4"/>
    <n v="42367"/>
    <n v="5522823558"/>
    <s v="IWE GmbH &amp; Co. Windpark Moosmoor KG"/>
    <s v="+49 (0) 4793421120"/>
    <s v="Wesermünder Str. 1 A"/>
    <n v="27729"/>
    <s v="Hambergen"/>
    <n v="5232293713"/>
    <x v="14"/>
    <s v="Wesermünder Str. 1 a"/>
    <s v="Hambergen"/>
    <s v="+49 (0) 47487815"/>
  </r>
  <r>
    <s v="Windpark Wittstedt Moosmoor (IWE Gmbh &amp; Co. Windpark Moosmoor KG)"/>
    <n v="4"/>
    <n v="12.2"/>
    <n v="27628"/>
    <s v="Hagen"/>
    <x v="0"/>
    <s v="WP951533733432"/>
    <x v="0"/>
    <x v="0"/>
    <n v="3050"/>
    <n v="135"/>
    <n v="101"/>
    <n v="8.6453129999999998"/>
    <n v="53.397753999999999"/>
    <s v="7,8"/>
    <s v="8,8"/>
    <s v="2,31"/>
    <n v="4"/>
    <n v="42335"/>
    <n v="5522823558"/>
    <s v="IWE GmbH &amp; Co. Windpark Moosmoor KG"/>
    <s v="+49 (0) 4793421120"/>
    <s v="Wesermünder Str. 1 A"/>
    <n v="27729"/>
    <s v="Hambergen"/>
    <n v="5232293713"/>
    <x v="14"/>
    <s v="Wesermünder Str. 1 a"/>
    <s v="Hambergen"/>
    <s v="+49 (0) 47487815"/>
  </r>
  <r>
    <s v="Windpark Weener RI (Zweite Windpark Weener GmbH &amp; Co. KG)"/>
    <n v="3"/>
    <n v="9.15"/>
    <n v="26826"/>
    <s v="Weener"/>
    <x v="0"/>
    <s v="WP908133786078"/>
    <x v="0"/>
    <x v="0"/>
    <n v="3050"/>
    <n v="135.4"/>
    <n v="101"/>
    <n v="7.3435829999999997"/>
    <n v="53.179053000000003"/>
    <s v="7,9"/>
    <s v="8,9"/>
    <s v="2,33"/>
    <n v="4"/>
    <n v="42453"/>
    <n v="5042803728"/>
    <s v="Zweite Windpark Weener GmbH &amp; Co. KG"/>
    <m/>
    <s v="Im Hessepark 24 a"/>
    <n v="26826"/>
    <s v="Weener"/>
    <n v="5742043919"/>
    <x v="15"/>
    <s v="Sachsentor 29"/>
    <s v="Hamburg"/>
    <s v="+49 (0) 4072378229"/>
  </r>
  <r>
    <s v="Windpark Weener RI (Zweite Windpark Weener GmbH &amp; Co. KG)"/>
    <n v="3"/>
    <n v="9.15"/>
    <n v="26826"/>
    <s v="Weener"/>
    <x v="0"/>
    <s v="WP908133786078"/>
    <x v="0"/>
    <x v="0"/>
    <n v="3050"/>
    <n v="135.4"/>
    <n v="101"/>
    <n v="7.3459919999999999"/>
    <n v="53.184488999999999"/>
    <s v="7,9"/>
    <s v="8,9"/>
    <s v="2,33"/>
    <n v="4"/>
    <n v="42473"/>
    <n v="5042803728"/>
    <s v="Zweite Windpark Weener GmbH &amp; Co. KG"/>
    <m/>
    <s v="Im Hessepark 24 a"/>
    <n v="26826"/>
    <s v="Weener"/>
    <n v="5742043919"/>
    <x v="15"/>
    <s v="Sachsentor 29"/>
    <s v="Hamburg"/>
    <s v="+49 (0) 4072378229"/>
  </r>
  <r>
    <s v="Windpark Weener RI (Zweite Windpark Weener GmbH &amp; Co. KG)"/>
    <n v="3"/>
    <n v="9.15"/>
    <n v="26826"/>
    <s v="Weener"/>
    <x v="0"/>
    <s v="WP908133786078"/>
    <x v="0"/>
    <x v="0"/>
    <n v="3050"/>
    <n v="135.4"/>
    <n v="101"/>
    <n v="7.3437890000000001"/>
    <n v="53.181842000000003"/>
    <s v="7,9"/>
    <s v="8,9"/>
    <s v="2,33"/>
    <n v="2"/>
    <n v="42459"/>
    <n v="5042803728"/>
    <s v="Zweite Windpark Weener GmbH &amp; Co. KG"/>
    <m/>
    <s v="Im Hessepark 24 a"/>
    <n v="26826"/>
    <s v="Weener"/>
    <n v="5742043919"/>
    <x v="15"/>
    <s v="Sachsentor 29"/>
    <s v="Hamburg"/>
    <s v="+49 (0) 4072378229"/>
  </r>
  <r>
    <s v="Windpark Timmeler Kampen (Windpark Timmeler Kampen GmbH &amp; Co. KG)"/>
    <n v="4"/>
    <n v="12"/>
    <n v="26629"/>
    <s v="Großefehn"/>
    <x v="0"/>
    <s v="WP924695019355"/>
    <x v="0"/>
    <x v="2"/>
    <n v="3000"/>
    <n v="135.47999999999999"/>
    <n v="115.7"/>
    <n v="7.605918"/>
    <n v="53.374246999999997"/>
    <s v="7,9"/>
    <s v="8,9"/>
    <s v="2,33"/>
    <n v="2"/>
    <n v="42947"/>
    <n v="5762423141"/>
    <s v="Windpark Timmeler Kampen GmbH &amp; Co. KG"/>
    <s v="+49 (0) 4943912116"/>
    <s v="Fohrenstraat 16"/>
    <n v="26629"/>
    <s v="Großefehn"/>
    <n v="5182593759"/>
    <x v="16"/>
    <s v="Liebigstr. 1"/>
    <s v="Aurich"/>
    <s v="+49 (0) 494197950"/>
  </r>
  <r>
    <s v="Windpark Timmeler Kampen (Windpark Timmeler Kampen GmbH &amp; Co. KG)"/>
    <n v="4"/>
    <n v="12"/>
    <n v="26629"/>
    <s v="Großefehn"/>
    <x v="0"/>
    <s v="WP924695019355"/>
    <x v="0"/>
    <x v="2"/>
    <n v="3000"/>
    <n v="135.47999999999999"/>
    <n v="115.7"/>
    <n v="7.6076839999999999"/>
    <n v="53.370798000000001"/>
    <s v="7,9"/>
    <s v="8,9"/>
    <s v="2,33"/>
    <n v="2"/>
    <n v="42947"/>
    <n v="5762423141"/>
    <s v="Windpark Timmeler Kampen GmbH &amp; Co. KG"/>
    <s v="+49 (0) 4943912116"/>
    <s v="Fohrenstraat 16"/>
    <n v="26629"/>
    <s v="Großefehn"/>
    <n v="5182593759"/>
    <x v="16"/>
    <s v="Liebigstr. 1"/>
    <s v="Aurich"/>
    <s v="+49 (0) 494197950"/>
  </r>
  <r>
    <s v="Windpark Timmeler Kampen (Windpark Timmeler Kampen GmbH &amp; Co. KG)"/>
    <n v="4"/>
    <n v="12"/>
    <n v="26629"/>
    <s v="Großefehn"/>
    <x v="0"/>
    <s v="WP924695019355"/>
    <x v="0"/>
    <x v="2"/>
    <n v="3000"/>
    <n v="135.47999999999999"/>
    <n v="115.7"/>
    <n v="7.6020849999999998"/>
    <n v="53.368710999999998"/>
    <s v="7,9"/>
    <s v="8,9"/>
    <s v="2,33"/>
    <n v="2"/>
    <n v="42916"/>
    <n v="5762423141"/>
    <s v="Windpark Timmeler Kampen GmbH &amp; Co. KG"/>
    <s v="+49 (0) 4943912116"/>
    <s v="Fohrenstraat 16"/>
    <n v="26629"/>
    <s v="Großefehn"/>
    <n v="5182593759"/>
    <x v="16"/>
    <s v="Liebigstr. 1"/>
    <s v="Aurich"/>
    <s v="+49 (0) 494197950"/>
  </r>
  <r>
    <s v="Windpark Timmeler Kampen (Windpark Timmeler Kampen GmbH &amp; Co. KG)"/>
    <n v="4"/>
    <n v="12"/>
    <n v="26629"/>
    <s v="Großefehn"/>
    <x v="0"/>
    <s v="WP924695019355"/>
    <x v="0"/>
    <x v="2"/>
    <n v="3000"/>
    <n v="135.47999999999999"/>
    <n v="115.7"/>
    <n v="7.609388"/>
    <n v="53.367870000000003"/>
    <s v="7,9"/>
    <s v="8,9"/>
    <s v="2,33"/>
    <n v="2"/>
    <n v="42947"/>
    <n v="5762423141"/>
    <s v="Windpark Timmeler Kampen GmbH &amp; Co. KG"/>
    <s v="+49 (0) 4943912116"/>
    <s v="Fohrenstraat 16"/>
    <n v="26629"/>
    <s v="Großefehn"/>
    <n v="5182593759"/>
    <x v="16"/>
    <s v="Liebigstr. 1"/>
    <s v="Aurich"/>
    <s v="+49 (0) 494197950"/>
  </r>
  <r>
    <s v="Windpark Surwold (WP Surwold UG (haftungsbeschränkt) &amp; Co. KG)"/>
    <n v="2"/>
    <n v="6"/>
    <n v="26903"/>
    <s v="Surwold"/>
    <x v="0"/>
    <s v="WP958296273175"/>
    <x v="0"/>
    <x v="2"/>
    <n v="3000"/>
    <n v="149"/>
    <n v="115.7"/>
    <n v="7.4484589999999997"/>
    <n v="52.986091000000002"/>
    <s v="7,7"/>
    <s v="8,7"/>
    <s v="2,29"/>
    <n v="1"/>
    <n v="42997"/>
    <n v="5812903986"/>
    <s v="WP Surwold UG (haftungsbeschränkt) &amp; Co. KG"/>
    <m/>
    <s v="Dechant-Schütte-Str. 85"/>
    <n v="26871"/>
    <s v="Papenburg"/>
    <n v="5642273917"/>
    <x v="17"/>
    <s v="Dechant-Schütte-Str. 85"/>
    <s v="Papenburg"/>
    <s v="+49 (0) 49629131400"/>
  </r>
  <r>
    <s v="Windpark Surwold (WP Surwold UG (haftungsbeschränkt) &amp; Co. KG)"/>
    <n v="2"/>
    <n v="6"/>
    <n v="26903"/>
    <s v="Surwold"/>
    <x v="0"/>
    <s v="WP958296273175"/>
    <x v="0"/>
    <x v="2"/>
    <n v="3000"/>
    <n v="149"/>
    <n v="115.7"/>
    <n v="7.4449160000000001"/>
    <n v="52.988345000000002"/>
    <s v="7,7"/>
    <s v="8,7"/>
    <s v="2,29"/>
    <n v="1"/>
    <n v="42947"/>
    <n v="5812903986"/>
    <s v="WP Surwold UG (haftungsbeschränkt) &amp; Co. KG"/>
    <m/>
    <s v="Dechant-Schütte-Str. 85"/>
    <n v="26871"/>
    <s v="Papenburg"/>
    <n v="5642273917"/>
    <x v="17"/>
    <s v="Dechant-Schütte-Str. 85"/>
    <s v="Papenburg"/>
    <s v="+49 (0) 49629131400"/>
  </r>
  <r>
    <s v="Windpark Saterland (Energiepark Ostermoor GmbH &amp; Co. KG)"/>
    <n v="11"/>
    <n v="33.549999999999997"/>
    <n v="26683"/>
    <s v="Saterland"/>
    <x v="0"/>
    <s v="WP915927285167"/>
    <x v="0"/>
    <x v="0"/>
    <n v="3050"/>
    <n v="135.4"/>
    <n v="101"/>
    <n v="7.7555249999999996"/>
    <n v="53.071086000000001"/>
    <s v="7,9"/>
    <s v="8,9"/>
    <s v="2,31"/>
    <n v="3"/>
    <n v="41472"/>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619309999999997"/>
    <n v="53.063215999999997"/>
    <s v="7,9"/>
    <s v="8,9"/>
    <s v="2,31"/>
    <n v="3"/>
    <n v="41376"/>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670029999999999"/>
    <n v="53.064064999999999"/>
    <s v="7,9"/>
    <s v="8,9"/>
    <s v="2,31"/>
    <n v="3"/>
    <n v="41407"/>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624849999999999"/>
    <n v="53.070979000000001"/>
    <s v="7,9"/>
    <s v="8,9"/>
    <s v="2,31"/>
    <n v="3"/>
    <n v="41354"/>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530640000000002"/>
    <n v="53.059804999999997"/>
    <s v="7,9"/>
    <s v="8,9"/>
    <s v="2,31"/>
    <n v="3"/>
    <n v="41479"/>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660169999999997"/>
    <n v="53.060912999999999"/>
    <s v="7,9"/>
    <s v="8,9"/>
    <s v="2,31"/>
    <n v="3"/>
    <n v="41425"/>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35.4"/>
    <n v="101"/>
    <n v="7.7640169999999999"/>
    <n v="53.058022000000001"/>
    <s v="7,9"/>
    <s v="8,9"/>
    <s v="2,31"/>
    <n v="3"/>
    <n v="41452"/>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49"/>
    <n v="101"/>
    <n v="7.7507029999999997"/>
    <n v="53.069226"/>
    <s v="7,9"/>
    <s v="8,9"/>
    <s v="2,31"/>
    <n v="2"/>
    <n v="41437"/>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49"/>
    <n v="101"/>
    <n v="7.7499820000000001"/>
    <n v="53.072747"/>
    <s v="7,9"/>
    <s v="8,9"/>
    <s v="2,31"/>
    <n v="2"/>
    <n v="41458"/>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49"/>
    <n v="101"/>
    <n v="7.7607470000000003"/>
    <n v="53.060268999999998"/>
    <s v="7,9"/>
    <s v="8,9"/>
    <s v="2,31"/>
    <n v="2"/>
    <n v="41495"/>
    <n v="5492663526"/>
    <s v="Energiepark Ostermoor GmbH &amp; Co. KG"/>
    <s v="+49 (0) 449292400"/>
    <s v="Hauptstr. 266"/>
    <n v="26683"/>
    <s v="Saterland"/>
    <n v="5952603111"/>
    <x v="18"/>
    <s v="Hauptstr. 507"/>
    <s v="Saterland"/>
    <s v="+49 (0) 4498940105"/>
  </r>
  <r>
    <s v="Windpark Saterland (Energiepark Ostermoor GmbH &amp; Co. KG)"/>
    <n v="11"/>
    <n v="33.549999999999997"/>
    <n v="26683"/>
    <s v="Saterland"/>
    <x v="0"/>
    <s v="WP915927285167"/>
    <x v="0"/>
    <x v="0"/>
    <n v="3050"/>
    <n v="149"/>
    <n v="101"/>
    <n v="7.7567719999999998"/>
    <n v="53.062623000000002"/>
    <s v="7,9"/>
    <s v="8,9"/>
    <s v="2,31"/>
    <n v="2"/>
    <n v="41493"/>
    <n v="5492663526"/>
    <s v="Energiepark Ostermoor GmbH &amp; Co. KG"/>
    <s v="+49 (0) 449292400"/>
    <s v="Hauptstr. 266"/>
    <n v="26683"/>
    <s v="Saterland"/>
    <n v="5952603111"/>
    <x v="18"/>
    <s v="Hauptstr. 507"/>
    <s v="Saterland"/>
    <s v="+49 (0) 4498940105"/>
  </r>
  <r>
    <s v="Windpark Lehe (WP Lehe Ost UG (haftungsbeschränkt) &amp; Co. KG)"/>
    <n v="2"/>
    <n v="8.4"/>
    <n v="26892"/>
    <s v="Lehe"/>
    <x v="0"/>
    <s v="WP981888518088"/>
    <x v="0"/>
    <x v="4"/>
    <n v="4200"/>
    <n v="129.05000000000001"/>
    <n v="141"/>
    <n v="7.3824500000000004"/>
    <n v="52.989910999999999"/>
    <s v="7,7"/>
    <s v="8,7"/>
    <s v="2,33"/>
    <n v="2"/>
    <n v="42928"/>
    <n v="5192893626"/>
    <s v="WP Lehe Ost UG (haftungsbeschränkt) &amp; Co. KG"/>
    <s v="04962 9131400"/>
    <s v="Dechant-Schütte-Str. 85"/>
    <n v="26871"/>
    <s v="Papenburg"/>
    <n v="5302343287"/>
    <x v="19"/>
    <s v="Dechant-Schütte-Str. 85"/>
    <s v="Papenburg"/>
    <s v="+49 (0) 49629131400"/>
  </r>
  <r>
    <s v="Windpark Lehe (WP Lehe Ost UG (haftungsbeschränkt) &amp; Co. KG)"/>
    <n v="2"/>
    <n v="8.4"/>
    <n v="26892"/>
    <s v="Lehe"/>
    <x v="0"/>
    <s v="WP981888518088"/>
    <x v="0"/>
    <x v="4"/>
    <n v="4200"/>
    <n v="129.05000000000001"/>
    <n v="141"/>
    <n v="7.3826229999999997"/>
    <n v="52.993752000000001"/>
    <s v="7,7"/>
    <s v="8,7"/>
    <s v="2,33"/>
    <n v="2"/>
    <n v="42908"/>
    <n v="5192893626"/>
    <s v="WP Lehe Ost UG (haftungsbeschränkt) &amp; Co. KG"/>
    <s v="04962 9131400"/>
    <s v="Dechant-Schütte-Str. 85"/>
    <n v="26871"/>
    <s v="Papenburg"/>
    <n v="5302343287"/>
    <x v="19"/>
    <s v="Dechant-Schütte-Str. 85"/>
    <s v="Papenburg"/>
    <s v="+49 (0) 49629131400"/>
  </r>
  <r>
    <s v="Windpark Wiesmoor (Carpe Ventos Wiesmoor XII)"/>
    <n v="2"/>
    <n v="6"/>
    <n v="26639"/>
    <s v="Wiesmoor"/>
    <x v="0"/>
    <s v="WP963674627372"/>
    <x v="0"/>
    <x v="2"/>
    <n v="3000"/>
    <n v="135"/>
    <n v="115.7"/>
    <n v="7.7637499999999999"/>
    <n v="53.380499999999998"/>
    <s v="7,9"/>
    <s v="8,9"/>
    <s v="2,32"/>
    <n v="1"/>
    <n v="43168"/>
    <n v="5952943629"/>
    <s v="Carpe Ventos Wiesmoor XII GmbH &amp; Co. KG"/>
    <s v="+49 (0) 494492240"/>
    <s v="Hauptstr. 144"/>
    <n v="26639"/>
    <s v="Wiesmoor"/>
    <n v="5021893720"/>
    <x v="20"/>
    <s v="Hauptstr. 144"/>
    <s v="Wiesmoor"/>
    <s v="+49 (0) 4971919310"/>
  </r>
  <r>
    <s v="Windpark Wiesmoor (Carpe Ventos Wiesmoor XII)"/>
    <n v="2"/>
    <n v="6"/>
    <n v="26639"/>
    <s v="Wiesmoor"/>
    <x v="0"/>
    <s v="WP963674627372"/>
    <x v="0"/>
    <x v="2"/>
    <n v="3000"/>
    <n v="135"/>
    <n v="115.7"/>
    <n v="7.8072699999999999"/>
    <n v="53.391019999999997"/>
    <s v="7,9"/>
    <s v="8,9"/>
    <s v="2,32"/>
    <n v="2"/>
    <n v="43187"/>
    <n v="5952943629"/>
    <s v="Carpe Ventos Wiesmoor XII GmbH &amp; Co. KG"/>
    <s v="+49 (0) 494492240"/>
    <s v="Hauptstr. 144"/>
    <n v="26639"/>
    <s v="Wiesmoor"/>
    <n v="5021893720"/>
    <x v="20"/>
    <s v="Hauptstr. 144"/>
    <s v="Wiesmoor"/>
    <s v="+49 (0) 4971919310"/>
  </r>
  <r>
    <s v="Windpark Gehrde (Landwind Verwaltungs GmbH &amp; Co. KG)"/>
    <n v="1"/>
    <n v="3"/>
    <n v="49596"/>
    <s v="Gehrde"/>
    <x v="0"/>
    <s v="WP937662999925"/>
    <x v="0"/>
    <x v="2"/>
    <n v="3000"/>
    <n v="149"/>
    <n v="115.7"/>
    <n v="8.0340330000000009"/>
    <n v="52.565688999999999"/>
    <s v="7,6"/>
    <s v="8,6"/>
    <s v="2,24"/>
    <n v="2"/>
    <n v="42257"/>
    <n v="5592353018"/>
    <s v="Landwind Verwaltungs GmbH &amp; Co. KG"/>
    <s v="+49 (0) 535499060"/>
    <s v="Watenstedter Str. 11"/>
    <n v="38384"/>
    <s v="Gevensleben"/>
    <n v="5893183907"/>
    <x v="13"/>
    <s v="Watenstedter Str. 11"/>
    <s v="Gevensleben"/>
    <s v="+49 (0) 535499060"/>
  </r>
  <r>
    <s v="Windpark Bassum Friedeholzheide (HG Börde Wind GmbH &amp; Co. KG)"/>
    <n v="2"/>
    <n v="6"/>
    <n v="27211"/>
    <s v="Bassum"/>
    <x v="0"/>
    <s v="WP984136574928"/>
    <x v="0"/>
    <x v="2"/>
    <n v="3000"/>
    <n v="149"/>
    <n v="115.7"/>
    <n v="8.6453039999999994"/>
    <n v="52.863003999999997"/>
    <s v="7,7"/>
    <s v="8,7"/>
    <s v="2,28"/>
    <n v="2"/>
    <n v="42600"/>
    <n v="5052733706"/>
    <s v="HG Börde Wind GmbH &amp; Co. KG"/>
    <m/>
    <s v="Dimhausen 4"/>
    <n v="27211"/>
    <s v="Bassum"/>
    <n v="5582663458"/>
    <x v="21"/>
    <s v="Dimhausen 4"/>
    <s v="Bassum"/>
    <m/>
  </r>
  <r>
    <s v="Windpark Bassum Friedeholzheide (HG Börde Wind GmbH &amp; Co. KG)"/>
    <n v="2"/>
    <n v="6"/>
    <n v="27211"/>
    <s v="Bassum"/>
    <x v="0"/>
    <s v="WP984136574928"/>
    <x v="0"/>
    <x v="2"/>
    <n v="3000"/>
    <n v="149"/>
    <n v="115.7"/>
    <n v="8.6424029999999998"/>
    <n v="52.859966"/>
    <s v="7,7"/>
    <s v="8,7"/>
    <s v="2,28"/>
    <n v="2"/>
    <n v="42628"/>
    <n v="5052733706"/>
    <s v="HG Börde Wind GmbH &amp; Co. KG"/>
    <m/>
    <s v="Dimhausen 4"/>
    <n v="27211"/>
    <s v="Bassum"/>
    <n v="5582663458"/>
    <x v="21"/>
    <s v="Dimhausen 4"/>
    <s v="Bassum"/>
    <m/>
  </r>
  <r>
    <s v="Windpark Neusustrum (WP Neusustrum Nord UG (haftungsbeschränkt) &amp; Co. KG)"/>
    <n v="2"/>
    <n v="6"/>
    <n v="49762"/>
    <s v="Sustrum"/>
    <x v="0"/>
    <s v="WP979918115888"/>
    <x v="0"/>
    <x v="2"/>
    <n v="3000"/>
    <n v="149"/>
    <n v="115.7"/>
    <n v="7.1996289999999998"/>
    <n v="52.893166999999998"/>
    <s v="7,8"/>
    <s v="8,8"/>
    <s v="2,34"/>
    <n v="2"/>
    <n v="42447"/>
    <n v="5672713133"/>
    <s v="WP Neusustrum Nord UG (haftungsbeschränkt) &amp; Co. KG"/>
    <m/>
    <s v="Dechant-Schütte-Str. 85"/>
    <n v="26871"/>
    <s v="Papenburg"/>
    <n v="5672713143"/>
    <x v="22"/>
    <s v="Große Straße 14"/>
    <s v="Papenburg"/>
    <m/>
  </r>
  <r>
    <s v="Windpark Neusustrum (WP Neusustrum Nord UG (haftungsbeschränkt) &amp; Co. KG)"/>
    <n v="2"/>
    <n v="6"/>
    <n v="49762"/>
    <s v="Sustrum"/>
    <x v="0"/>
    <s v="WP979918115888"/>
    <x v="0"/>
    <x v="2"/>
    <n v="3000"/>
    <n v="149"/>
    <n v="115.7"/>
    <n v="7.2016520000000002"/>
    <n v="52.889991999999999"/>
    <s v="7,8"/>
    <s v="8,8"/>
    <s v="2,34"/>
    <n v="2"/>
    <n v="42460"/>
    <n v="5672713133"/>
    <s v="WP Neusustrum Nord UG (haftungsbeschränkt) &amp; Co. KG"/>
    <m/>
    <s v="Dechant-Schütte-Str. 85"/>
    <n v="26871"/>
    <s v="Papenburg"/>
    <n v="5672713143"/>
    <x v="22"/>
    <s v="Große Straße 14"/>
    <s v="Papenburg"/>
    <m/>
  </r>
  <r>
    <s v="Windpark Neusustrum (WP Neusustrum Ost UG (haftungsbeschränkt) &amp; Co. KG)"/>
    <n v="2"/>
    <n v="6"/>
    <n v="49762"/>
    <s v="Sustrum"/>
    <x v="0"/>
    <s v="WP957632150699"/>
    <x v="0"/>
    <x v="2"/>
    <n v="3000"/>
    <n v="149"/>
    <n v="115.7"/>
    <n v="7.1920489999999999"/>
    <n v="52.884974999999997"/>
    <s v="7,8"/>
    <s v="8,8"/>
    <s v="2,34"/>
    <n v="2"/>
    <n v="42404"/>
    <n v="5072783316"/>
    <s v="WP Neusustrum Ost UG (haftungsbeschränkt) &amp; Co. KG"/>
    <m/>
    <s v="Dechant-Schütte-Str. 85"/>
    <n v="26871"/>
    <s v="Papenburg"/>
    <n v="5172743154"/>
    <x v="23"/>
    <s v="Große Straße 14"/>
    <s v="Papenburg"/>
    <m/>
  </r>
  <r>
    <s v="Windpark Neusustrum (WP Neusustrum Ost UG (haftungsbeschränkt) &amp; Co. KG)"/>
    <n v="2"/>
    <n v="6"/>
    <n v="49762"/>
    <s v="Sustrum"/>
    <x v="0"/>
    <s v="WP957632150699"/>
    <x v="0"/>
    <x v="2"/>
    <n v="3000"/>
    <n v="149"/>
    <n v="115.7"/>
    <n v="7.1956049999999996"/>
    <n v="52.888399"/>
    <s v="7,8"/>
    <s v="8,8"/>
    <s v="2,34"/>
    <n v="2"/>
    <n v="42411"/>
    <n v="5072783316"/>
    <s v="WP Neusustrum Ost UG (haftungsbeschränkt) &amp; Co. KG"/>
    <m/>
    <s v="Dechant-Schütte-Str. 85"/>
    <n v="26871"/>
    <s v="Papenburg"/>
    <n v="5172743154"/>
    <x v="23"/>
    <s v="Große Straße 14"/>
    <s v="Papenburg"/>
    <m/>
  </r>
  <r>
    <s v="Windpark Mulsum (E 115 Windpark Mulsum GmbH &amp; Co. KG)"/>
    <n v="1"/>
    <n v="3"/>
    <n v="27449"/>
    <s v="Kutenholz"/>
    <x v="0"/>
    <s v="WP962023091659"/>
    <x v="0"/>
    <x v="2"/>
    <n v="3000"/>
    <n v="149"/>
    <n v="115.7"/>
    <n v="9.3325589999999998"/>
    <n v="53.500629000000004"/>
    <s v="7,8"/>
    <s v="8,8"/>
    <s v="2,33"/>
    <n v="3"/>
    <n v="43188"/>
    <n v="5772863407"/>
    <s v="E 115 Windpark Mulsum GmbH &amp; Co. KG"/>
    <m/>
    <s v="Immenhof 27"/>
    <n v="27449"/>
    <s v="Kutenholz"/>
    <n v="5762813082"/>
    <x v="24"/>
    <s v="Aumunder Heide 14"/>
    <s v="Bremen"/>
    <m/>
  </r>
  <r>
    <s v="Windpark Neusustrum (WP Neusustrum West UG (haftungsbeschränkt) &amp; Co. KG)"/>
    <n v="2"/>
    <n v="6"/>
    <n v="49762"/>
    <s v="Sustrum"/>
    <x v="0"/>
    <s v="WP943832020696"/>
    <x v="0"/>
    <x v="2"/>
    <n v="3000"/>
    <n v="149"/>
    <n v="115.7"/>
    <n v="7.1871600000000004"/>
    <n v="52.893058000000003"/>
    <s v="7,8"/>
    <s v="8,8"/>
    <s v="2,34"/>
    <n v="2"/>
    <n v="42439"/>
    <n v="5472773157"/>
    <s v="WP Neusustrum West UG (haftungsbeschränkt) &amp; Co. KG"/>
    <m/>
    <s v="Dechant-Schütte-Str. 85"/>
    <n v="26871"/>
    <s v="Papenburg"/>
    <n v="5172743114"/>
    <x v="25"/>
    <s v="Große Straße 14"/>
    <s v="Papenburg"/>
    <m/>
  </r>
  <r>
    <s v="Windpark Neusustrum (WP Neusustrum West UG (haftungsbeschränkt) &amp; Co. KG)"/>
    <n v="2"/>
    <n v="6"/>
    <n v="49762"/>
    <s v="Sustrum"/>
    <x v="0"/>
    <s v="WP943832020696"/>
    <x v="0"/>
    <x v="2"/>
    <n v="3000"/>
    <n v="149"/>
    <n v="115.7"/>
    <n v="7.1819940000000004"/>
    <n v="52.889434000000001"/>
    <s v="7,8"/>
    <s v="8,8"/>
    <s v="2,34"/>
    <n v="2"/>
    <n v="42437"/>
    <n v="5472773157"/>
    <s v="WP Neusustrum West UG (haftungsbeschränkt) &amp; Co. KG"/>
    <m/>
    <s v="Dechant-Schütte-Str. 85"/>
    <n v="26871"/>
    <s v="Papenburg"/>
    <n v="5172743114"/>
    <x v="25"/>
    <s v="Große Straße 14"/>
    <s v="Papenburg"/>
    <m/>
  </r>
  <r>
    <s v="Windpark Niederlangen (WP Niederlangen UG (haftungsbeschränkt) &amp; Co. KG)"/>
    <n v="3"/>
    <n v="9"/>
    <n v="49779"/>
    <s v="Niederlangen"/>
    <x v="0"/>
    <s v="WP916088932648"/>
    <x v="0"/>
    <x v="8"/>
    <n v="3000"/>
    <n v="138.38"/>
    <n v="82"/>
    <n v="7.1895360000000004"/>
    <n v="52.878314000000003"/>
    <s v="7,8"/>
    <s v="8,7"/>
    <s v="2,34"/>
    <n v="4"/>
    <n v="41848"/>
    <n v="5472733114"/>
    <s v="WP Niederlangen UG (haftungsbeschränkt) &amp; Co. KG"/>
    <m/>
    <s v="Dechant-Schütte-Str. 85"/>
    <n v="26871"/>
    <s v="Papenburg"/>
    <n v="5672723050"/>
    <x v="26"/>
    <s v="Dechant-Schütte-Str. 85"/>
    <s v="Papenburg"/>
    <m/>
  </r>
  <r>
    <s v="Windpark Niederlangen (WP Niederlangen UG (haftungsbeschränkt) &amp; Co. KG)"/>
    <n v="3"/>
    <n v="9"/>
    <n v="49779"/>
    <s v="Niederlangen"/>
    <x v="0"/>
    <s v="WP916088932648"/>
    <x v="0"/>
    <x v="8"/>
    <n v="3000"/>
    <n v="138.38"/>
    <n v="82"/>
    <n v="7.1957800000000001"/>
    <n v="52.873649999999998"/>
    <s v="7,8"/>
    <s v="8,7"/>
    <s v="2,34"/>
    <n v="4"/>
    <n v="41838"/>
    <n v="5472733114"/>
    <s v="WP Niederlangen UG (haftungsbeschränkt) &amp; Co. KG"/>
    <m/>
    <s v="Dechant-Schütte-Str. 85"/>
    <n v="26871"/>
    <s v="Papenburg"/>
    <n v="5672723050"/>
    <x v="26"/>
    <s v="Dechant-Schütte-Str. 85"/>
    <s v="Papenburg"/>
    <m/>
  </r>
  <r>
    <s v="Windpark Niederlangen (WP Niederlangen UG (haftungsbeschränkt) &amp; Co. KG)"/>
    <n v="3"/>
    <n v="9"/>
    <n v="49779"/>
    <s v="Niederlangen"/>
    <x v="0"/>
    <s v="WP916088932648"/>
    <x v="0"/>
    <x v="8"/>
    <n v="3000"/>
    <n v="138.38"/>
    <n v="82"/>
    <n v="7.1913400000000003"/>
    <n v="52.876381000000002"/>
    <s v="7,8"/>
    <s v="8,7"/>
    <s v="2,34"/>
    <n v="4"/>
    <n v="41851"/>
    <n v="5472733114"/>
    <s v="WP Niederlangen UG (haftungsbeschränkt) &amp; Co. KG"/>
    <m/>
    <s v="Dechant-Schütte-Str. 85"/>
    <n v="26871"/>
    <s v="Papenburg"/>
    <n v="5672723050"/>
    <x v="26"/>
    <s v="Dechant-Schütte-Str. 85"/>
    <s v="Papenburg"/>
    <m/>
  </r>
  <r>
    <s v="Windpark Körgershamm (Windpark Krögershamm GmbH &amp; Co. KG)"/>
    <n v="1"/>
    <n v="3.2"/>
    <n v="26345"/>
    <s v="Bockhorn"/>
    <x v="0"/>
    <s v="WP918313546132"/>
    <x v="1"/>
    <x v="9"/>
    <n v="3200"/>
    <n v="93"/>
    <n v="114"/>
    <n v="8.0572219999999994"/>
    <n v="53.417777999999998"/>
    <s v="7,9"/>
    <s v="8,9"/>
    <s v="2,37"/>
    <n v="2"/>
    <n v="41676"/>
    <n v="5452062593"/>
    <s v="Windpark Krögershamm GmbH &amp; Co. KG"/>
    <s v="+49 (0) 4451809655"/>
    <s v="Steinhauser Str. 85"/>
    <n v="26345"/>
    <s v="Bockhorn"/>
    <n v="5001783505"/>
    <x v="27"/>
    <s v="Friedrich-Ebert-Str. 28"/>
    <s v="Varel"/>
    <s v="+49 (0) 4451809655"/>
  </r>
  <r>
    <s v="Windpark Bassum Friedeholzheide (Windpark Ströen GmbH &amp; Co.KG)"/>
    <n v="3"/>
    <n v="9"/>
    <n v="27211"/>
    <s v="Bassum"/>
    <x v="0"/>
    <s v="WP910731771592"/>
    <x v="0"/>
    <x v="2"/>
    <n v="3000"/>
    <n v="149"/>
    <n v="115.7"/>
    <n v="8.6537509999999997"/>
    <n v="52.859892000000002"/>
    <s v="7,7"/>
    <s v="8,7"/>
    <s v="2,28"/>
    <n v="1"/>
    <n v="42607"/>
    <n v="5312813753"/>
    <s v="Windpark Ströen GmbH &amp; Co. KG"/>
    <m/>
    <s v="Groß Hollwedel 1"/>
    <n v="27211"/>
    <s v="Bassum"/>
    <n v="5512833769"/>
    <x v="28"/>
    <s v="Groß Hollwedel 1"/>
    <s v="Bassum"/>
    <m/>
  </r>
  <r>
    <s v="Windpark Bassum Friedeholzheide (Windpark Ströen GmbH &amp; Co.KG)"/>
    <n v="3"/>
    <n v="9"/>
    <n v="27211"/>
    <s v="Bassum"/>
    <x v="0"/>
    <s v="WP910731771592"/>
    <x v="0"/>
    <x v="2"/>
    <n v="3000"/>
    <n v="149"/>
    <n v="115.7"/>
    <n v="8.6518320000000006"/>
    <n v="52.869559000000002"/>
    <s v="7,7"/>
    <s v="8,7"/>
    <s v="2,28"/>
    <n v="1"/>
    <n v="42600"/>
    <n v="5312813753"/>
    <s v="Windpark Ströen GmbH &amp; Co. KG"/>
    <m/>
    <s v="Groß Hollwedel 1"/>
    <n v="27211"/>
    <s v="Bassum"/>
    <n v="5512833769"/>
    <x v="28"/>
    <s v="Groß Hollwedel 1"/>
    <s v="Bassum"/>
    <m/>
  </r>
  <r>
    <s v="Windpark Bassum Friedeholzheide (Windpark Ströen GmbH &amp; Co.KG)"/>
    <n v="3"/>
    <n v="9"/>
    <n v="27211"/>
    <s v="Bassum"/>
    <x v="0"/>
    <s v="WP910731771592"/>
    <x v="0"/>
    <x v="2"/>
    <n v="3000"/>
    <n v="149"/>
    <n v="115.7"/>
    <n v="8.6501239999999999"/>
    <n v="52.865841000000003"/>
    <s v="7,7"/>
    <s v="8,7"/>
    <s v="2,28"/>
    <n v="2"/>
    <n v="42618"/>
    <n v="5312813753"/>
    <s v="Windpark Ströen GmbH &amp; Co. KG"/>
    <m/>
    <s v="Groß Hollwedel 1"/>
    <n v="27211"/>
    <s v="Bassum"/>
    <n v="5512833769"/>
    <x v="28"/>
    <s v="Groß Hollwedel 1"/>
    <s v="Bassum"/>
    <m/>
  </r>
  <r>
    <s v="Windpark Felgenwald (whs Enertec GmbH &amp; Co. Windpark Felgenwald KG)"/>
    <n v="2"/>
    <n v="6.9"/>
    <n v="64720"/>
    <s v="Michelstadt"/>
    <x v="2"/>
    <s v="WP911120388599"/>
    <x v="2"/>
    <x v="10"/>
    <n v="3450"/>
    <n v="149"/>
    <n v="136"/>
    <n v="9.0867210000000007"/>
    <n v="49.689414999999997"/>
    <s v="6,8"/>
    <s v="7,6"/>
    <s v="1,92"/>
    <n v="4"/>
    <n v="43371"/>
    <n v="5872943966"/>
    <s v="whs Enertec GmbH &amp; Co. Windpark Felgenwald KG"/>
    <s v="+49 (0) 6150990134"/>
    <s v="Hauptstr. 25"/>
    <n v="64390"/>
    <s v="Erzhausen"/>
    <n v="5683956381"/>
    <x v="29"/>
    <s v="Hauptstr. 25"/>
    <s v="Erzhausen"/>
    <s v="+49 (0) 6150990134"/>
  </r>
  <r>
    <s v="Windpark Felgenwald (whs Enertec GmbH &amp; Co. Windpark Felgenwald KG)"/>
    <n v="2"/>
    <n v="6.9"/>
    <n v="64720"/>
    <s v="Michelstadt"/>
    <x v="2"/>
    <s v="WP911120388599"/>
    <x v="2"/>
    <x v="10"/>
    <n v="3450"/>
    <n v="149"/>
    <n v="136"/>
    <n v="9.0876839999999994"/>
    <n v="49.693047999999997"/>
    <s v="6,8"/>
    <s v="7,6"/>
    <s v="1,92"/>
    <n v="2"/>
    <n v="43383"/>
    <n v="5872943966"/>
    <s v="whs Enertec GmbH &amp; Co. Windpark Felgenwald KG"/>
    <s v="+49 (0) 6150990134"/>
    <s v="Hauptstr. 25"/>
    <n v="64390"/>
    <s v="Erzhausen"/>
    <n v="5683956381"/>
    <x v="29"/>
    <s v="Hauptstr. 25"/>
    <s v="Erzhausen"/>
    <s v="+49 (0) 6150990134"/>
  </r>
  <r>
    <s v="Windpark Neusustrum (WP Neusustrum Mitte UG (haftungsbeschränkt) &amp; Co. KG)"/>
    <n v="2"/>
    <n v="6"/>
    <n v="49762"/>
    <s v="Sustrum"/>
    <x v="0"/>
    <s v="WP938798740412"/>
    <x v="0"/>
    <x v="2"/>
    <n v="3000"/>
    <n v="149"/>
    <n v="115.7"/>
    <n v="7.1933129999999998"/>
    <n v="52.893121999999998"/>
    <s v="7,8"/>
    <s v="8,8"/>
    <s v="2,34"/>
    <n v="2"/>
    <n v="42451"/>
    <n v="5472773127"/>
    <s v="WP Neusustrum Mitte UG (haftungsbeschränkt) &amp; Co. KG"/>
    <m/>
    <s v="Dechant-Schütte-Str. 85"/>
    <n v="26871"/>
    <s v="Papenburg"/>
    <n v="5672723040"/>
    <x v="30"/>
    <s v="Große Straße 14"/>
    <s v="Papenburg"/>
    <m/>
  </r>
  <r>
    <s v="Windpark Neusustrum (WP Neusustrum Mitte UG (haftungsbeschränkt) &amp; Co. KG)"/>
    <n v="2"/>
    <n v="6"/>
    <n v="49762"/>
    <s v="Sustrum"/>
    <x v="0"/>
    <s v="WP938798740412"/>
    <x v="0"/>
    <x v="2"/>
    <n v="3000"/>
    <n v="149"/>
    <n v="115.7"/>
    <n v="7.1890609999999997"/>
    <n v="52.889246999999997"/>
    <s v="7,8"/>
    <s v="8,8"/>
    <s v="2,34"/>
    <n v="2"/>
    <n v="42454"/>
    <n v="5472773127"/>
    <s v="WP Neusustrum Mitte UG (haftungsbeschränkt) &amp; Co. KG"/>
    <m/>
    <s v="Dechant-Schütte-Str. 85"/>
    <n v="26871"/>
    <s v="Papenburg"/>
    <n v="5672723040"/>
    <x v="30"/>
    <s v="Große Straße 14"/>
    <s v="Papenburg"/>
    <m/>
  </r>
  <r>
    <s v="Windpark Oberlangen (WP Oberlangen UG (haftungsbeschränkt) &amp; Co. KG)"/>
    <n v="2"/>
    <n v="6"/>
    <n v="49779"/>
    <s v="Oberlangen"/>
    <x v="0"/>
    <s v="WP926285623836"/>
    <x v="0"/>
    <x v="8"/>
    <n v="3000"/>
    <n v="138.38"/>
    <n v="82"/>
    <n v="7.1874169999999999"/>
    <n v="52.843691"/>
    <s v="7,7"/>
    <s v="8,7"/>
    <s v="2,32"/>
    <n v="4"/>
    <n v="41850"/>
    <n v="5572743345"/>
    <s v="WP Oberlangen UG (haftungsbeschränkt) &amp; Co. KG"/>
    <m/>
    <s v="Dechant-Schütte-Str. 85"/>
    <n v="26871"/>
    <s v="Papenburg"/>
    <n v="5172743104"/>
    <x v="31"/>
    <s v="Dechant-Schütte-Str. 85"/>
    <s v="Papenburg"/>
    <m/>
  </r>
  <r>
    <s v="Windpark Oberlangen (WP Oberlangen UG (haftungsbeschränkt) &amp; Co. KG)"/>
    <n v="2"/>
    <n v="6"/>
    <n v="49779"/>
    <s v="Oberlangen"/>
    <x v="0"/>
    <s v="WP926285623836"/>
    <x v="0"/>
    <x v="8"/>
    <n v="3000"/>
    <n v="138.38"/>
    <n v="82"/>
    <n v="7.1883800000000004"/>
    <n v="52.841453000000001"/>
    <s v="7,7"/>
    <s v="8,7"/>
    <s v="2,32"/>
    <n v="4"/>
    <n v="41851"/>
    <n v="5572743345"/>
    <s v="WP Oberlangen UG (haftungsbeschränkt) &amp; Co. KG"/>
    <m/>
    <s v="Dechant-Schütte-Str. 85"/>
    <n v="26871"/>
    <s v="Papenburg"/>
    <n v="5172743104"/>
    <x v="31"/>
    <s v="Dechant-Schütte-Str. 85"/>
    <s v="Papenburg"/>
    <m/>
  </r>
  <r>
    <s v="Windpark Bagband (Windpark Bagband GmbH &amp; Co. KG)"/>
    <n v="5"/>
    <n v="15.25"/>
    <n v="26629"/>
    <s v="Großefehn"/>
    <x v="0"/>
    <s v="WP910247710443"/>
    <x v="0"/>
    <x v="0"/>
    <n v="3050"/>
    <n v="135.4"/>
    <n v="101"/>
    <n v="7.5706429999999996"/>
    <n v="53.363038000000003"/>
    <s v="7,8"/>
    <s v="8,8"/>
    <s v="2,29"/>
    <n v="4"/>
    <n v="42135"/>
    <n v="5522713368"/>
    <s v="Windpark Bagband GmbH &amp; Co. KG"/>
    <s v="+49 (0) 4943912116"/>
    <s v="Fohrenstraat 16"/>
    <n v="26629"/>
    <s v="Großefehn"/>
    <n v="5793003122"/>
    <x v="32"/>
    <s v="Kaperei 9"/>
    <s v="Aurich"/>
    <m/>
  </r>
  <r>
    <s v="Windpark Bagband (Windpark Bagband GmbH &amp; Co. KG)"/>
    <n v="5"/>
    <n v="15.25"/>
    <n v="26629"/>
    <s v="Großefehn"/>
    <x v="0"/>
    <s v="WP910247710443"/>
    <x v="0"/>
    <x v="0"/>
    <n v="3050"/>
    <n v="135.4"/>
    <n v="101"/>
    <n v="7.5795380000000003"/>
    <n v="53.364849999999997"/>
    <s v="7,8"/>
    <s v="8,8"/>
    <s v="2,29"/>
    <n v="4"/>
    <n v="41981"/>
    <n v="5522713368"/>
    <s v="Windpark Bagband GmbH &amp; Co. KG"/>
    <s v="+49 (0) 4943912116"/>
    <s v="Fohrenstraat 16"/>
    <n v="26629"/>
    <s v="Großefehn"/>
    <n v="5793003122"/>
    <x v="32"/>
    <s v="Kaperei 9"/>
    <s v="Aurich"/>
    <m/>
  </r>
  <r>
    <s v="Windpark Bagband (Windpark Bagband GmbH &amp; Co. KG)"/>
    <n v="5"/>
    <n v="15.25"/>
    <n v="26629"/>
    <s v="Großefehn"/>
    <x v="0"/>
    <s v="WP910247710443"/>
    <x v="0"/>
    <x v="0"/>
    <n v="3050"/>
    <n v="135.4"/>
    <n v="101"/>
    <n v="7.5834060000000001"/>
    <n v="53.361212000000002"/>
    <s v="7,8"/>
    <s v="8,8"/>
    <s v="2,29"/>
    <n v="4"/>
    <n v="41981"/>
    <n v="5522713368"/>
    <s v="Windpark Bagband GmbH &amp; Co. KG"/>
    <s v="+49 (0) 4943912116"/>
    <s v="Fohrenstraat 16"/>
    <n v="26629"/>
    <s v="Großefehn"/>
    <n v="5793003122"/>
    <x v="32"/>
    <s v="Kaperei 9"/>
    <s v="Aurich"/>
    <m/>
  </r>
  <r>
    <s v="Windpark Bagband (Windpark Bagband GmbH &amp; Co. KG)"/>
    <n v="5"/>
    <n v="15.25"/>
    <n v="26629"/>
    <s v="Großefehn"/>
    <x v="0"/>
    <s v="WP910247710443"/>
    <x v="0"/>
    <x v="0"/>
    <n v="3050"/>
    <n v="135.4"/>
    <n v="101"/>
    <n v="7.5759559999999997"/>
    <n v="53.368004999999997"/>
    <s v="7,8"/>
    <s v="8,8"/>
    <s v="2,29"/>
    <n v="4"/>
    <n v="41985"/>
    <n v="5522713368"/>
    <s v="Windpark Bagband GmbH &amp; Co. KG"/>
    <s v="+49 (0) 4943912116"/>
    <s v="Fohrenstraat 16"/>
    <n v="26629"/>
    <s v="Großefehn"/>
    <n v="5793003122"/>
    <x v="32"/>
    <s v="Kaperei 9"/>
    <s v="Aurich"/>
    <m/>
  </r>
  <r>
    <s v="Windpark Bagband (Windpark Bagband GmbH &amp; Co. KG)"/>
    <n v="5"/>
    <n v="15.25"/>
    <n v="26629"/>
    <s v="Großefehn"/>
    <x v="0"/>
    <s v="WP910247710443"/>
    <x v="0"/>
    <x v="0"/>
    <n v="3050"/>
    <n v="135.4"/>
    <n v="101"/>
    <n v="7.5686400000000003"/>
    <n v="53.366315"/>
    <s v="7,8"/>
    <s v="8,8"/>
    <s v="2,29"/>
    <n v="4"/>
    <n v="41981"/>
    <n v="5522713368"/>
    <s v="Windpark Bagband GmbH &amp; Co. KG"/>
    <s v="+49 (0) 4943912116"/>
    <s v="Fohrenstraat 16"/>
    <n v="26629"/>
    <s v="Großefehn"/>
    <n v="5793003122"/>
    <x v="32"/>
    <s v="Kaperei 9"/>
    <s v="Aurich"/>
    <m/>
  </r>
  <r>
    <s v="Windpark Südergellersen (REB Energieerzeugungsgesellschaft mbH &amp; Co KG)"/>
    <n v="1"/>
    <n v="3.3"/>
    <n v="21394"/>
    <s v="Südergellersen"/>
    <x v="0"/>
    <s v="WP919787234310"/>
    <x v="4"/>
    <x v="7"/>
    <n v="3300"/>
    <n v="134"/>
    <n v="131"/>
    <n v="10.286562999999999"/>
    <n v="53.190085000000003"/>
    <s v="7,3"/>
    <s v="8,2"/>
    <s v="2,26"/>
    <n v="2"/>
    <n v="43088"/>
    <n v="5952873489"/>
    <s v="REB - Energieerzeugungsges. mbH &amp; Co KG"/>
    <s v="+49 (0) 41357107"/>
    <s v="Im Alten Dorfe 16"/>
    <n v="21394"/>
    <s v="Südergellersen"/>
    <n v="5792043212"/>
    <x v="33"/>
    <s v="Im Alten Dorfe 16"/>
    <s v="Südergellersen"/>
    <s v="+49 (0) 41357107"/>
  </r>
  <r>
    <s v="Windpark Dötlingen (VR Bürgerwindpark Dötlingen GmbH &amp; Co. KG)"/>
    <n v="6"/>
    <n v="20.7"/>
    <n v="27801"/>
    <s v="Dötlingen"/>
    <x v="0"/>
    <s v="WP917856042460"/>
    <x v="2"/>
    <x v="3"/>
    <n v="3450"/>
    <n v="137"/>
    <n v="126"/>
    <n v="8.4869369999999993"/>
    <n v="52.975794"/>
    <s v="7,7"/>
    <s v="8,7"/>
    <s v="2,28"/>
    <n v="3"/>
    <n v="42592"/>
    <n v="5552813068"/>
    <s v="VR Bürgerwindpark Dötlingen GmbH &amp; Co. KG"/>
    <s v="04432 98940"/>
    <s v="Hauptstr. 24"/>
    <n v="27801"/>
    <s v="Dötlingen"/>
    <m/>
    <x v="34"/>
    <m/>
    <m/>
    <m/>
  </r>
  <r>
    <s v="Windpark Dötlingen (VR Bürgerwindpark Dötlingen GmbH &amp; Co. KG)"/>
    <n v="6"/>
    <n v="20.7"/>
    <n v="27801"/>
    <s v="Dötlingen"/>
    <x v="0"/>
    <s v="WP917856042460"/>
    <x v="2"/>
    <x v="3"/>
    <n v="3450"/>
    <n v="137"/>
    <n v="126"/>
    <n v="8.4884679999999992"/>
    <n v="52.968456000000003"/>
    <s v="7,7"/>
    <s v="8,7"/>
    <s v="2,29"/>
    <n v="1"/>
    <n v="42548"/>
    <n v="5552813068"/>
    <s v="VR Bürgerwindpark Dötlingen GmbH &amp; Co. KG"/>
    <s v="04432 98940"/>
    <s v="Hauptstr. 24"/>
    <n v="27801"/>
    <s v="Dötlingen"/>
    <m/>
    <x v="34"/>
    <m/>
    <m/>
    <m/>
  </r>
  <r>
    <s v="Windpark Dötlingen (VR Bürgerwindpark Dötlingen GmbH &amp; Co. KG)"/>
    <n v="6"/>
    <n v="20.7"/>
    <n v="27801"/>
    <s v="Dötlingen"/>
    <x v="0"/>
    <s v="WP917856042460"/>
    <x v="2"/>
    <x v="3"/>
    <n v="3450"/>
    <n v="137"/>
    <n v="126"/>
    <n v="8.4833719999999992"/>
    <n v="52.969999000000001"/>
    <s v="7,7"/>
    <s v="8,7"/>
    <s v="2,29"/>
    <n v="4"/>
    <n v="42548"/>
    <n v="5552813068"/>
    <s v="VR Bürgerwindpark Dötlingen GmbH &amp; Co. KG"/>
    <s v="04432 98940"/>
    <s v="Hauptstr. 24"/>
    <n v="27801"/>
    <s v="Dötlingen"/>
    <m/>
    <x v="34"/>
    <m/>
    <m/>
    <m/>
  </r>
  <r>
    <s v="Windpark Dötlingen (VR Bürgerwindpark Dötlingen GmbH &amp; Co. KG)"/>
    <n v="6"/>
    <n v="20.7"/>
    <n v="27801"/>
    <s v="Dötlingen"/>
    <x v="0"/>
    <s v="WP917856042460"/>
    <x v="2"/>
    <x v="11"/>
    <n v="3450"/>
    <n v="141.5"/>
    <n v="117"/>
    <n v="8.5051229999999993"/>
    <n v="52.973488000000003"/>
    <s v="7,7"/>
    <s v="8,7"/>
    <s v="2,28"/>
    <n v="1"/>
    <n v="42612"/>
    <n v="5552813068"/>
    <s v="VR Bürgerwindpark Dötlingen GmbH &amp; Co. KG"/>
    <s v="04432 98940"/>
    <s v="Hauptstr. 24"/>
    <n v="27801"/>
    <s v="Dötlingen"/>
    <m/>
    <x v="34"/>
    <m/>
    <m/>
    <m/>
  </r>
  <r>
    <s v="Windpark Dötlingen (VR Bürgerwindpark Dötlingen GmbH &amp; Co. KG)"/>
    <n v="6"/>
    <n v="20.7"/>
    <n v="27801"/>
    <s v="Dötlingen"/>
    <x v="0"/>
    <s v="WP917856042460"/>
    <x v="2"/>
    <x v="3"/>
    <n v="3450"/>
    <n v="137"/>
    <n v="126"/>
    <n v="8.4836829999999992"/>
    <n v="52.966413000000003"/>
    <s v="7,7"/>
    <s v="8,7"/>
    <s v="2,29"/>
    <n v="2"/>
    <n v="42550"/>
    <n v="5552813068"/>
    <s v="VR Bürgerwindpark Dötlingen GmbH &amp; Co. KG"/>
    <s v="04432 98940"/>
    <s v="Hauptstr. 24"/>
    <n v="27801"/>
    <s v="Dötlingen"/>
    <m/>
    <x v="34"/>
    <m/>
    <m/>
    <m/>
  </r>
  <r>
    <s v="Windpark Dötlingen (VR Bürgerwindpark Dötlingen GmbH &amp; Co. KG)"/>
    <n v="6"/>
    <n v="20.7"/>
    <n v="27801"/>
    <s v="Dötlingen"/>
    <x v="0"/>
    <s v="WP917856042460"/>
    <x v="2"/>
    <x v="3"/>
    <n v="3450"/>
    <n v="137"/>
    <n v="126"/>
    <n v="8.4925920000000001"/>
    <n v="52.976097000000003"/>
    <s v="7,7"/>
    <s v="8,7"/>
    <s v="2,28"/>
    <n v="2"/>
    <n v="42592"/>
    <n v="5552813068"/>
    <s v="VR Bürgerwindpark Dötlingen GmbH &amp; Co. KG"/>
    <s v="04432 98940"/>
    <s v="Hauptstr. 24"/>
    <n v="27801"/>
    <s v="Dötlingen"/>
    <m/>
    <x v="34"/>
    <m/>
    <m/>
    <m/>
  </r>
  <r>
    <s v="Windpark Kladrum (enercity Windpark Portfolio GmbH &amp; Co. KG)"/>
    <n v="18"/>
    <n v="10.8"/>
    <n v="19374"/>
    <s v="Kladrum"/>
    <x v="1"/>
    <s v="WP904692543695"/>
    <x v="5"/>
    <x v="12"/>
    <n v="600"/>
    <n v="60"/>
    <n v="46"/>
    <n v="11.797775"/>
    <n v="53.538899999999998"/>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3944"/>
    <n v="53.538046999999999"/>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0786"/>
    <n v="53.546269000000002"/>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3436"/>
    <n v="53.541649999999997"/>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4078000000001"/>
    <n v="53.543489000000001"/>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4692"/>
    <n v="53.539332999999999"/>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4867"/>
    <n v="53.546311000000003"/>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0357999999999"/>
    <n v="53.542282999999998"/>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7328"/>
    <n v="53.536783"/>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7294000000001"/>
    <n v="53.546377999999997"/>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88842000000001"/>
    <n v="53.548130999999998"/>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1606"/>
    <n v="53.539760999999999"/>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7033000000001"/>
    <n v="53.542921999999997"/>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6507999999999"/>
    <n v="53.540999999999997"/>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85356"/>
    <n v="53.548864000000002"/>
    <s v="7,7"/>
    <s v="8,7"/>
    <s v="2,36"/>
    <n v="2"/>
    <n v="36019"/>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792097999999999"/>
    <n v="53.547440000000002"/>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8744000000001"/>
    <n v="53.546357999999998"/>
    <s v="7,7"/>
    <s v="8,7"/>
    <s v="2,36"/>
    <n v="2"/>
    <n v="36020"/>
    <n v="5712393744"/>
    <s v="enercity Windpark Portfolio GmbH &amp; Co. KG"/>
    <m/>
    <s v="Chausseestr. 14"/>
    <n v="18276"/>
    <s v="Lohmen"/>
    <n v="5122783092"/>
    <x v="35"/>
    <s v="Ihmeplatz 2"/>
    <s v="Hannover"/>
    <s v="+49 (0) 5114300"/>
  </r>
  <r>
    <s v="Windpark Kladrum (enercity Windpark Portfolio GmbH &amp; Co. KG)"/>
    <n v="18"/>
    <n v="10.8"/>
    <n v="19374"/>
    <s v="Kladrum"/>
    <x v="1"/>
    <s v="WP904692543695"/>
    <x v="5"/>
    <x v="12"/>
    <n v="600"/>
    <n v="60"/>
    <n v="46"/>
    <n v="11.800858"/>
    <n v="53.538474999999998"/>
    <s v="7,7"/>
    <s v="8,7"/>
    <s v="2,36"/>
    <n v="2"/>
    <n v="36020"/>
    <n v="5712393744"/>
    <s v="enercity Windpark Portfolio GmbH &amp; Co. KG"/>
    <m/>
    <s v="Chausseestr. 14"/>
    <n v="18276"/>
    <s v="Lohmen"/>
    <n v="5122783092"/>
    <x v="35"/>
    <s v="Ihmeplatz 2"/>
    <s v="Hannover"/>
    <s v="+49 (0) 5114300"/>
  </r>
  <r>
    <s v="Windpark Wolbeck (Stadtwerke Münster GmbH)"/>
    <n v="1"/>
    <n v="2.0499999999999998"/>
    <n v="48167"/>
    <s v="Münster"/>
    <x v="3"/>
    <s v="WP990611584092"/>
    <x v="1"/>
    <x v="13"/>
    <n v="2050"/>
    <n v="100"/>
    <n v="92.5"/>
    <n v="7.7299100000000003"/>
    <n v="51.937483"/>
    <s v="7,1"/>
    <n v="8"/>
    <s v="2,17"/>
    <n v="2"/>
    <n v="41257"/>
    <n v="5371553907"/>
    <s v="Stadtwerke Münster GmbH"/>
    <s v="+49 (0) 2516940"/>
    <s v="Hafenplatz 1"/>
    <n v="48155"/>
    <s v="Münster"/>
    <n v="5971813617"/>
    <x v="36"/>
    <s v="Stadthaus 1"/>
    <s v="Münster"/>
    <s v="+49 (0) 2514920"/>
  </r>
  <r>
    <s v="Windpark Hiltrup (Stadtwerke Münster GmbH)"/>
    <n v="1"/>
    <n v="3.2"/>
    <n v="48163"/>
    <s v="Münster"/>
    <x v="3"/>
    <s v="WP935218641809"/>
    <x v="6"/>
    <x v="14"/>
    <n v="3200"/>
    <n v="110"/>
    <n v="130"/>
    <n v="7.6030309999999997"/>
    <n v="51.914208000000002"/>
    <n v="7"/>
    <s v="7,9"/>
    <s v="2,09"/>
    <n v="1"/>
    <n v="43003"/>
    <n v="5371553907"/>
    <s v="Stadtwerke Münster GmbH"/>
    <s v="+49 (0) 2516940"/>
    <s v="Hafenplatz 1"/>
    <n v="48155"/>
    <s v="Münster"/>
    <n v="5971813617"/>
    <x v="36"/>
    <s v="Stadthaus 1"/>
    <s v="Münster"/>
    <s v="+49 (0) 2514920"/>
  </r>
  <r>
    <s v="Windpark Haarbrück (Stadtwerke Münster GmbH)"/>
    <n v="1"/>
    <n v="2.2999999999999998"/>
    <n v="37688"/>
    <s v="Beverungen"/>
    <x v="3"/>
    <s v="WP932784075175"/>
    <x v="0"/>
    <x v="15"/>
    <n v="2300"/>
    <n v="108"/>
    <n v="82"/>
    <n v="9.3493279999999999"/>
    <n v="51.625847999999998"/>
    <s v="7,1"/>
    <n v="8"/>
    <s v="2,14"/>
    <n v="1"/>
    <n v="40904"/>
    <n v="5371553907"/>
    <s v="Stadtwerke Münster GmbH"/>
    <s v="+49 (0) 2516940"/>
    <s v="Hafenplatz 1"/>
    <n v="48155"/>
    <s v="Münster"/>
    <n v="5971813617"/>
    <x v="36"/>
    <s v="Stadthaus 1"/>
    <s v="Münster"/>
    <s v="+49 (0) 2514920"/>
  </r>
  <r>
    <s v="Windpark Detmold (Stadtwerke Münster GmbH)"/>
    <n v="2"/>
    <n v="4.0999999999999996"/>
    <n v="32758"/>
    <s v="Detmold"/>
    <x v="3"/>
    <s v="WP923965183048"/>
    <x v="1"/>
    <x v="13"/>
    <n v="2050"/>
    <n v="100"/>
    <n v="92.5"/>
    <n v="8.9145000000000003"/>
    <n v="51.977803000000002"/>
    <s v="7,2"/>
    <s v="8,2"/>
    <s v="2,14"/>
    <n v="2"/>
    <n v="40540"/>
    <n v="5371553907"/>
    <s v="Stadtwerke Münster GmbH"/>
    <s v="+49 (0) 2516940"/>
    <s v="Hafenplatz 1"/>
    <n v="48155"/>
    <s v="Münster"/>
    <n v="5971813617"/>
    <x v="36"/>
    <s v="Stadthaus 1"/>
    <s v="Münster"/>
    <s v="+49 (0) 2514920"/>
  </r>
  <r>
    <s v="Windpark Detmold (Stadtwerke Münster GmbH)"/>
    <n v="2"/>
    <n v="4.0999999999999996"/>
    <n v="32758"/>
    <s v="Detmold"/>
    <x v="3"/>
    <s v="WP923965183048"/>
    <x v="1"/>
    <x v="13"/>
    <n v="2050"/>
    <n v="100"/>
    <n v="92.5"/>
    <n v="8.9137599999999999"/>
    <n v="51.975113999999998"/>
    <s v="7,2"/>
    <s v="8,2"/>
    <s v="2,14"/>
    <n v="2"/>
    <n v="40562"/>
    <n v="5371553907"/>
    <s v="Stadtwerke Münster GmbH"/>
    <s v="+49 (0) 2516940"/>
    <s v="Hafenplatz 1"/>
    <n v="48155"/>
    <s v="Münster"/>
    <n v="5971813617"/>
    <x v="36"/>
    <s v="Stadthaus 1"/>
    <s v="Münster"/>
    <s v="+49 (0) 2514920"/>
  </r>
  <r>
    <s v="Windpark Wietze (Stadtwerke Münster GmbH)"/>
    <n v="2"/>
    <n v="4"/>
    <n v="29323"/>
    <s v="Wietze"/>
    <x v="0"/>
    <s v="WP917588155247"/>
    <x v="2"/>
    <x v="16"/>
    <n v="2000"/>
    <n v="105"/>
    <n v="90"/>
    <n v="9.78721"/>
    <n v="52.651260999999998"/>
    <s v="6,9"/>
    <s v="7,8"/>
    <s v="2,3"/>
    <n v="4"/>
    <n v="40905"/>
    <n v="5371553907"/>
    <s v="Stadtwerke Münster GmbH"/>
    <s v="+49 (0) 2516940"/>
    <s v="Hafenplatz 1"/>
    <n v="48155"/>
    <s v="Münster"/>
    <n v="5971813617"/>
    <x v="36"/>
    <s v="Stadthaus 1"/>
    <s v="Münster"/>
    <s v="+49 (0) 2514920"/>
  </r>
  <r>
    <s v="Windpark Wietze (Stadtwerke Münster GmbH)"/>
    <n v="2"/>
    <n v="4"/>
    <n v="29323"/>
    <s v="Wietze"/>
    <x v="0"/>
    <s v="WP917588155247"/>
    <x v="2"/>
    <x v="16"/>
    <n v="2000"/>
    <n v="105"/>
    <n v="90"/>
    <n v="9.7847799999999996"/>
    <n v="52.653911000000001"/>
    <s v="6,9"/>
    <s v="7,8"/>
    <s v="2,3"/>
    <n v="4"/>
    <n v="40898"/>
    <n v="5371553907"/>
    <s v="Stadtwerke Münster GmbH"/>
    <s v="+49 (0) 2516940"/>
    <s v="Hafenplatz 1"/>
    <n v="48155"/>
    <s v="Münster"/>
    <n v="5971813617"/>
    <x v="36"/>
    <s v="Stadthaus 1"/>
    <s v="Münster"/>
    <s v="+49 (0) 2514920"/>
  </r>
  <r>
    <s v="Windpark Papenrode (PNE Power Generation GmbH)"/>
    <n v="11"/>
    <n v="14.3"/>
    <n v="38464"/>
    <s v="Groß Twülpstedt"/>
    <x v="0"/>
    <s v="WP905241804014"/>
    <x v="7"/>
    <x v="17"/>
    <n v="1300"/>
    <n v="68"/>
    <n v="62"/>
    <n v="10.955166999999999"/>
    <n v="52.37706"/>
    <s v="7,4"/>
    <s v="8,3"/>
    <s v="2,13"/>
    <n v="1"/>
    <n v="36775"/>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39083"/>
    <n v="52.374834"/>
    <s v="7,4"/>
    <s v="8,3"/>
    <s v="2,13"/>
    <n v="3"/>
    <n v="36800"/>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38713999999999"/>
    <n v="52.379156000000002"/>
    <s v="7,4"/>
    <s v="8,3"/>
    <s v="2,13"/>
    <n v="4"/>
    <n v="36805"/>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43667"/>
    <n v="52.377851999999997"/>
    <s v="7,4"/>
    <s v="8,3"/>
    <s v="2,13"/>
    <n v="1"/>
    <n v="36774"/>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49493"/>
    <n v="52.380021999999997"/>
    <s v="7,4"/>
    <s v="8,3"/>
    <s v="2,13"/>
    <n v="1"/>
    <n v="36777"/>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47165"/>
    <n v="52.376815000000001"/>
    <s v="7,4"/>
    <s v="8,3"/>
    <s v="2,13"/>
    <n v="1"/>
    <n v="36781"/>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56394"/>
    <n v="52.379111000000002"/>
    <s v="7,4"/>
    <s v="8,3"/>
    <s v="2,13"/>
    <n v="4"/>
    <n v="36777"/>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65306999999999"/>
    <n v="52.379454000000003"/>
    <s v="7,4"/>
    <s v="8,3"/>
    <s v="2,13"/>
    <n v="4"/>
    <n v="38695"/>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43811"/>
    <n v="52.381455000000003"/>
    <s v="7,4"/>
    <s v="8,3"/>
    <s v="2,13"/>
    <n v="4"/>
    <n v="36800"/>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38197000000001"/>
    <n v="52.376714999999997"/>
    <s v="7,4"/>
    <s v="8,3"/>
    <s v="2,13"/>
    <n v="2"/>
    <n v="36800"/>
    <n v="5973083503"/>
    <s v="PNE Power Generation GmbH"/>
    <s v="+49 (0) 472171806"/>
    <s v="Peter-Henlein-Str. 2-4"/>
    <n v="27472"/>
    <s v="Cuxhaven"/>
    <n v="5972093128"/>
    <x v="37"/>
    <s v="Peter-Henlein-Str. 2-4"/>
    <s v="Cuxhaven"/>
    <s v="+49 (0) 472171806"/>
  </r>
  <r>
    <s v="Windpark Papenrode (PNE Power Generation GmbH)"/>
    <n v="11"/>
    <n v="14.3"/>
    <n v="38464"/>
    <s v="Groß Twülpstedt"/>
    <x v="0"/>
    <s v="WP905241804014"/>
    <x v="7"/>
    <x v="17"/>
    <n v="1300"/>
    <n v="68"/>
    <n v="62"/>
    <n v="10.943776"/>
    <n v="52.379657000000002"/>
    <s v="7,4"/>
    <s v="8,3"/>
    <s v="2,13"/>
    <n v="2"/>
    <n v="36800"/>
    <n v="5973083503"/>
    <s v="PNE Power Generation GmbH"/>
    <s v="+49 (0) 472171806"/>
    <s v="Peter-Henlein-Str. 2-4"/>
    <n v="27472"/>
    <s v="Cuxhaven"/>
    <n v="5972093128"/>
    <x v="37"/>
    <s v="Peter-Henlein-Str. 2-4"/>
    <s v="Cuxhaven"/>
    <s v="+49 (0) 472171806"/>
  </r>
  <r>
    <s v="Windpark Güstow (GREE Güstow GmbH &amp; Co. KG)"/>
    <n v="21"/>
    <n v="14.95"/>
    <n v="17291"/>
    <s v="Prenzlau"/>
    <x v="4"/>
    <s v="WP902651973620"/>
    <x v="0"/>
    <x v="18"/>
    <n v="2350"/>
    <n v="138.4"/>
    <n v="92"/>
    <m/>
    <m/>
    <n v="0"/>
    <n v="0"/>
    <n v="0"/>
    <n v="2"/>
    <m/>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1"/>
    <x v="19"/>
    <n v="600"/>
    <n v="75"/>
    <n v="48"/>
    <n v="13.766209"/>
    <n v="53.333409000000003"/>
    <s v="7,7"/>
    <s v="8,7"/>
    <s v="2,32"/>
    <n v="2"/>
    <n v="36619"/>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1"/>
    <x v="19"/>
    <n v="600"/>
    <n v="75"/>
    <n v="48"/>
    <n v="13.765133000000001"/>
    <n v="53.331671999999998"/>
    <s v="7,7"/>
    <s v="8,7"/>
    <s v="2,32"/>
    <n v="2"/>
    <n v="3661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8"/>
    <x v="20"/>
    <n v="750"/>
    <n v="70"/>
    <n v="48.2"/>
    <n v="13.762672"/>
    <n v="53.328372000000002"/>
    <s v="7,7"/>
    <s v="8,7"/>
    <s v="2,32"/>
    <n v="2"/>
    <n v="3654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8"/>
    <x v="20"/>
    <n v="750"/>
    <n v="75"/>
    <n v="48.2"/>
    <n v="13.775522"/>
    <n v="53.329943999999998"/>
    <s v="7,7"/>
    <s v="8,7"/>
    <s v="2,32"/>
    <n v="2"/>
    <n v="36538"/>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8"/>
    <x v="20"/>
    <n v="750"/>
    <n v="70"/>
    <n v="48.2"/>
    <n v="13.772833"/>
    <n v="53.330810999999997"/>
    <s v="7,7"/>
    <s v="8,7"/>
    <s v="2,32"/>
    <n v="2"/>
    <n v="36543"/>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8"/>
    <x v="20"/>
    <n v="750"/>
    <n v="70"/>
    <n v="48.2"/>
    <n v="13.763792"/>
    <n v="53.329996999999999"/>
    <s v="7,7"/>
    <s v="8,7"/>
    <s v="2,32"/>
    <n v="2"/>
    <n v="36537"/>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70899999999999"/>
    <n v="53.325136000000001"/>
    <s v="7,7"/>
    <s v="8,7"/>
    <s v="2,32"/>
    <n v="2"/>
    <n v="3724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8483"/>
    <n v="53.324142000000002"/>
    <s v="7,7"/>
    <s v="8,7"/>
    <s v="2,32"/>
    <n v="2"/>
    <n v="3724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5356000000001"/>
    <n v="53.324817000000003"/>
    <s v="7,7"/>
    <s v="8,7"/>
    <s v="2,32"/>
    <n v="2"/>
    <n v="36661"/>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0916999999999"/>
    <n v="53.323732999999997"/>
    <s v="7,7"/>
    <s v="8,7"/>
    <s v="2,32"/>
    <n v="2"/>
    <n v="36648"/>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1469"/>
    <n v="53.326475000000002"/>
    <s v="7,7"/>
    <s v="8,7"/>
    <s v="2,32"/>
    <n v="2"/>
    <n v="36636"/>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57479"/>
    <n v="53.325856000000002"/>
    <s v="7,7"/>
    <s v="8,7"/>
    <s v="2,32"/>
    <n v="2"/>
    <n v="36627"/>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77756"/>
    <n v="53.330547000000003"/>
    <s v="7,7"/>
    <s v="8,7"/>
    <s v="2,32"/>
    <n v="2"/>
    <n v="36612"/>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76433000000001"/>
    <n v="53.332042000000001"/>
    <s v="7,7"/>
    <s v="8,7"/>
    <s v="2,32"/>
    <n v="2"/>
    <n v="36612"/>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6731"/>
    <n v="53.318375000000003"/>
    <s v="7,7"/>
    <s v="8,7"/>
    <s v="2,32"/>
    <n v="2"/>
    <n v="3670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7602999999999"/>
    <n v="53.320360999999998"/>
    <s v="7,7"/>
    <s v="8,7"/>
    <s v="2,32"/>
    <n v="2"/>
    <n v="36710"/>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57903000000001"/>
    <n v="53.322198"/>
    <s v="7,7"/>
    <s v="8,7"/>
    <s v="2,32"/>
    <n v="2"/>
    <n v="36685"/>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57584"/>
    <n v="53.324283000000001"/>
    <s v="7,7"/>
    <s v="8,7"/>
    <s v="2,32"/>
    <n v="2"/>
    <n v="36634"/>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8649999999999"/>
    <n v="53.322249999999997"/>
    <s v="7,7"/>
    <s v="8,7"/>
    <s v="2,32"/>
    <n v="2"/>
    <n v="36721"/>
    <n v="5782223563"/>
    <s v="GREE Güstow GmbH &amp; Co.KG"/>
    <s v="+49 (0) 435799770"/>
    <s v="Windmühlenberg"/>
    <n v="24814"/>
    <s v="Sehestedt"/>
    <n v="5142293404"/>
    <x v="38"/>
    <s v="Windmühlenberg"/>
    <s v="Sehestedt"/>
    <s v="+49 (0) 435799770"/>
  </r>
  <r>
    <s v="Windpark Güstow (GREE Güstow GmbH &amp; Co. KG)"/>
    <n v="21"/>
    <n v="14.95"/>
    <n v="17291"/>
    <s v="Prenzlau"/>
    <x v="4"/>
    <s v="WP902651973620"/>
    <x v="9"/>
    <x v="19"/>
    <n v="600"/>
    <n v="75"/>
    <n v="48"/>
    <n v="13.760422"/>
    <n v="53.320689999999999"/>
    <s v="7,7"/>
    <s v="8,7"/>
    <s v="2,32"/>
    <n v="2"/>
    <n v="36650"/>
    <n v="5782223563"/>
    <s v="GREE Güstow GmbH &amp; Co.KG"/>
    <s v="+49 (0) 435799770"/>
    <s v="Windmühlenberg"/>
    <n v="24814"/>
    <s v="Sehestedt"/>
    <n v="5142293404"/>
    <x v="38"/>
    <s v="Windmühlenberg"/>
    <s v="Sehestedt"/>
    <s v="+49 (0) 435799770"/>
  </r>
  <r>
    <s v="Windpark Amelsbüren (Stadtwerke Münster GmbH)"/>
    <n v="2"/>
    <n v="6.4"/>
    <n v="48163"/>
    <s v="Münster"/>
    <x v="3"/>
    <s v="WP901015935328"/>
    <x v="6"/>
    <x v="14"/>
    <n v="3200"/>
    <n v="110"/>
    <n v="130"/>
    <n v="7.631367"/>
    <n v="51.886983999999998"/>
    <s v="7,1"/>
    <n v="8"/>
    <s v="2,12"/>
    <n v="4"/>
    <n v="43003"/>
    <n v="5371553907"/>
    <s v="Stadtwerke Münster GmbH"/>
    <s v="+49 (0) 2516940"/>
    <s v="Hafenplatz 1"/>
    <n v="48155"/>
    <s v="Münster"/>
    <n v="5971813617"/>
    <x v="36"/>
    <s v="Stadthaus 1"/>
    <s v="Münster"/>
    <s v="+49 (0) 2514920"/>
  </r>
  <r>
    <s v="Windpark Amelsbüren (Stadtwerke Münster GmbH)"/>
    <n v="2"/>
    <n v="6.4"/>
    <n v="48163"/>
    <s v="Münster"/>
    <x v="3"/>
    <s v="WP901015935328"/>
    <x v="6"/>
    <x v="14"/>
    <n v="3200"/>
    <n v="85"/>
    <n v="130"/>
    <n v="7.5671980000000003"/>
    <n v="51.897499000000003"/>
    <s v="7,1"/>
    <n v="8"/>
    <s v="2,11"/>
    <n v="4"/>
    <n v="43008"/>
    <n v="5371553907"/>
    <s v="Stadtwerke Münster GmbH"/>
    <s v="+49 (0) 2516940"/>
    <s v="Hafenplatz 1"/>
    <n v="48155"/>
    <s v="Münster"/>
    <n v="5971813617"/>
    <x v="36"/>
    <s v="Stadthaus 1"/>
    <s v="Münster"/>
    <s v="+49 (0) 25149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7EE141A-2DEA-4F97-82F4-C89A8D5606E6}" name="PivotTable3" cacheId="14" applyNumberFormats="0" applyBorderFormats="0" applyFontFormats="0" applyPatternFormats="0" applyAlignmentFormats="0" applyWidthHeightFormats="1" dataCaption="Werte" updatedVersion="7" minRefreshableVersion="3" useAutoFormatting="1" itemPrintTitles="1" createdVersion="7" indent="0" compact="0" compactData="0" gridDropZones="1" multipleFieldFilters="0" chartFormat="1">
  <location ref="A4:B16" firstHeaderRow="2" firstDataRow="2" firstDataCol="1" rowPageCount="2" colPageCount="1"/>
  <pivotFields count="30">
    <pivotField compact="0" outline="0" showAll="0"/>
    <pivotField compact="0" outline="0" showAll="0"/>
    <pivotField compact="0" outline="0" showAll="0"/>
    <pivotField compact="0" outline="0" showAll="0"/>
    <pivotField compact="0" outline="0" showAll="0"/>
    <pivotField axis="axisPage" compact="0" outline="0" showAll="0">
      <items count="6">
        <item x="4"/>
        <item x="2"/>
        <item x="1"/>
        <item x="0"/>
        <item x="3"/>
        <item t="default"/>
      </items>
    </pivotField>
    <pivotField compact="0" outline="0" showAll="0"/>
    <pivotField axis="axisRow" dataField="1" compact="0" outline="0" showAll="0">
      <items count="11">
        <item x="7"/>
        <item x="9"/>
        <item x="0"/>
        <item x="3"/>
        <item x="6"/>
        <item x="8"/>
        <item x="4"/>
        <item x="1"/>
        <item x="5"/>
        <item x="2"/>
        <item t="default"/>
      </items>
    </pivotField>
    <pivotField compact="0" outline="0" showAll="0">
      <items count="22">
        <item x="17"/>
        <item x="19"/>
        <item x="0"/>
        <item x="2"/>
        <item x="4"/>
        <item x="15"/>
        <item x="8"/>
        <item x="18"/>
        <item x="5"/>
        <item x="6"/>
        <item x="14"/>
        <item x="20"/>
        <item x="7"/>
        <item x="9"/>
        <item x="1"/>
        <item x="13"/>
        <item x="12"/>
        <item x="11"/>
        <item x="3"/>
        <item x="10"/>
        <item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40">
        <item x="33"/>
        <item x="1"/>
        <item x="3"/>
        <item x="0"/>
        <item x="20"/>
        <item x="38"/>
        <item x="10"/>
        <item x="35"/>
        <item x="11"/>
        <item x="18"/>
        <item x="12"/>
        <item x="21"/>
        <item x="24"/>
        <item x="14"/>
        <item x="27"/>
        <item x="32"/>
        <item x="16"/>
        <item x="13"/>
        <item x="37"/>
        <item x="36"/>
        <item x="4"/>
        <item x="6"/>
        <item x="15"/>
        <item x="29"/>
        <item x="8"/>
        <item x="7"/>
        <item x="28"/>
        <item x="5"/>
        <item x="9"/>
        <item x="2"/>
        <item x="19"/>
        <item x="17"/>
        <item x="30"/>
        <item x="22"/>
        <item x="23"/>
        <item x="25"/>
        <item x="26"/>
        <item x="31"/>
        <item x="34"/>
        <item t="default"/>
      </items>
    </pivotField>
    <pivotField compact="0" outline="0" showAll="0"/>
    <pivotField compact="0" outline="0" showAll="0"/>
    <pivotField compact="0" outline="0" showAll="0"/>
  </pivotFields>
  <rowFields count="1">
    <field x="7"/>
  </rowFields>
  <rowItems count="11">
    <i>
      <x/>
    </i>
    <i>
      <x v="1"/>
    </i>
    <i>
      <x v="2"/>
    </i>
    <i>
      <x v="3"/>
    </i>
    <i>
      <x v="4"/>
    </i>
    <i>
      <x v="5"/>
    </i>
    <i>
      <x v="6"/>
    </i>
    <i>
      <x v="7"/>
    </i>
    <i>
      <x v="8"/>
    </i>
    <i>
      <x v="9"/>
    </i>
    <i t="grand">
      <x/>
    </i>
  </rowItems>
  <colItems count="1">
    <i/>
  </colItems>
  <pageFields count="2">
    <pageField fld="5" hier="-1"/>
    <pageField fld="26" hier="-1"/>
  </pageFields>
  <dataFields count="1">
    <dataField name="Anzahl von Hersteller (WEA)" fld="7" subtotal="count" showDataAs="percentOfTotal" baseField="7" baseItem="1" numFmtId="10"/>
  </dataFields>
  <formats count="7">
    <format dxfId="6">
      <pivotArea type="all" dataOnly="0" outline="0" fieldPosition="0"/>
    </format>
    <format dxfId="5">
      <pivotArea outline="0" collapsedLevelsAreSubtotals="1" fieldPosition="0"/>
    </format>
    <format dxfId="4">
      <pivotArea type="origin" dataOnly="0" labelOnly="1" outline="0" fieldPosition="0"/>
    </format>
    <format dxfId="3">
      <pivotArea field="7" type="button" dataOnly="0" labelOnly="1" outline="0" axis="axisRow" fieldPosition="0"/>
    </format>
    <format dxfId="2">
      <pivotArea dataOnly="0" labelOnly="1" outline="0" fieldPosition="0">
        <references count="1">
          <reference field="7" count="0"/>
        </references>
      </pivotArea>
    </format>
    <format dxfId="1">
      <pivotArea dataOnly="0" labelOnly="1" grandRow="1" outline="0" fieldPosition="0"/>
    </format>
    <format dxfId="0">
      <pivotArea type="topRight" dataOnly="0" labelOnly="1" outline="0" fieldPosition="0"/>
    </format>
  </formats>
  <chartFormats count="11">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7" count="1" selected="0">
            <x v="9"/>
          </reference>
        </references>
      </pivotArea>
    </chartFormat>
    <chartFormat chart="0" format="2">
      <pivotArea type="data" outline="0" fieldPosition="0">
        <references count="2">
          <reference field="4294967294" count="1" selected="0">
            <x v="0"/>
          </reference>
          <reference field="7" count="1" selected="0">
            <x v="0"/>
          </reference>
        </references>
      </pivotArea>
    </chartFormat>
    <chartFormat chart="0" format="3">
      <pivotArea type="data" outline="0" fieldPosition="0">
        <references count="2">
          <reference field="4294967294" count="1" selected="0">
            <x v="0"/>
          </reference>
          <reference field="7" count="1" selected="0">
            <x v="1"/>
          </reference>
        </references>
      </pivotArea>
    </chartFormat>
    <chartFormat chart="0" format="4">
      <pivotArea type="data" outline="0" fieldPosition="0">
        <references count="2">
          <reference field="4294967294" count="1" selected="0">
            <x v="0"/>
          </reference>
          <reference field="7" count="1" selected="0">
            <x v="8"/>
          </reference>
        </references>
      </pivotArea>
    </chartFormat>
    <chartFormat chart="0" format="5">
      <pivotArea type="data" outline="0" fieldPosition="0">
        <references count="2">
          <reference field="4294967294" count="1" selected="0">
            <x v="0"/>
          </reference>
          <reference field="7" count="1" selected="0">
            <x v="7"/>
          </reference>
        </references>
      </pivotArea>
    </chartFormat>
    <chartFormat chart="0" format="6">
      <pivotArea type="data" outline="0" fieldPosition="0">
        <references count="2">
          <reference field="4294967294" count="1" selected="0">
            <x v="0"/>
          </reference>
          <reference field="7" count="1" selected="0">
            <x v="2"/>
          </reference>
        </references>
      </pivotArea>
    </chartFormat>
    <chartFormat chart="0" format="7">
      <pivotArea type="data" outline="0" fieldPosition="0">
        <references count="2">
          <reference field="4294967294" count="1" selected="0">
            <x v="0"/>
          </reference>
          <reference field="7" count="1" selected="0">
            <x v="3"/>
          </reference>
        </references>
      </pivotArea>
    </chartFormat>
    <chartFormat chart="0" format="8">
      <pivotArea type="data" outline="0" fieldPosition="0">
        <references count="2">
          <reference field="4294967294" count="1" selected="0">
            <x v="0"/>
          </reference>
          <reference field="7" count="1" selected="0">
            <x v="4"/>
          </reference>
        </references>
      </pivotArea>
    </chartFormat>
    <chartFormat chart="0" format="9">
      <pivotArea type="data" outline="0" fieldPosition="0">
        <references count="2">
          <reference field="4294967294" count="1" selected="0">
            <x v="0"/>
          </reference>
          <reference field="7" count="1" selected="0">
            <x v="5"/>
          </reference>
        </references>
      </pivotArea>
    </chartFormat>
    <chartFormat chart="0" format="10">
      <pivotArea type="data" outline="0" fieldPosition="0">
        <references count="2">
          <reference field="4294967294" count="1" selected="0">
            <x v="0"/>
          </reference>
          <reference field="7" count="1" selected="0">
            <x v="6"/>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nergiemarkt-forschung.de/" TargetMode="External"/><Relationship Id="rId2" Type="http://schemas.openxmlformats.org/officeDocument/2006/relationships/hyperlink" Target="http://www.wind-onshore.de/" TargetMode="External"/><Relationship Id="rId1" Type="http://schemas.openxmlformats.org/officeDocument/2006/relationships/hyperlink" Target="https://www.energiemarkt-forschung.de/Impressum/Nutzungsbedingungen/"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1363-A6B0-4DD3-B884-0778BE311BC9}">
  <dimension ref="A1:L62"/>
  <sheetViews>
    <sheetView tabSelected="1" topLeftCell="B1" zoomScaleNormal="100" workbookViewId="0">
      <selection activeCell="O21" sqref="O21"/>
    </sheetView>
  </sheetViews>
  <sheetFormatPr baseColWidth="10" defaultRowHeight="13.2" x14ac:dyDescent="0.25"/>
  <cols>
    <col min="1" max="3" width="11.5546875" style="8"/>
    <col min="4" max="4" width="4.5546875" style="8" customWidth="1"/>
    <col min="5" max="5" width="12.44140625" style="8" bestFit="1" customWidth="1"/>
    <col min="6" max="16384" width="11.5546875" style="8"/>
  </cols>
  <sheetData>
    <row r="1" spans="1:12" x14ac:dyDescent="0.25">
      <c r="A1" s="7"/>
      <c r="B1" s="7"/>
      <c r="C1" s="7"/>
      <c r="D1" s="7"/>
      <c r="E1" s="7"/>
      <c r="F1" s="7"/>
      <c r="G1" s="7"/>
      <c r="H1" s="7"/>
      <c r="I1" s="7"/>
      <c r="J1" s="7"/>
      <c r="K1" s="7"/>
      <c r="L1" s="7"/>
    </row>
    <row r="2" spans="1:12" x14ac:dyDescent="0.25">
      <c r="A2" s="7"/>
      <c r="B2" s="7"/>
      <c r="C2" s="31" t="s">
        <v>2022</v>
      </c>
      <c r="D2" s="32"/>
      <c r="E2" s="32"/>
      <c r="F2" s="32"/>
      <c r="G2" s="32"/>
      <c r="H2" s="32"/>
      <c r="I2" s="32"/>
      <c r="J2" s="32"/>
      <c r="K2" s="32"/>
      <c r="L2" s="7"/>
    </row>
    <row r="3" spans="1:12" x14ac:dyDescent="0.25">
      <c r="A3" s="7"/>
      <c r="B3" s="7"/>
      <c r="C3" s="32"/>
      <c r="D3" s="32"/>
      <c r="E3" s="32"/>
      <c r="F3" s="32"/>
      <c r="G3" s="32"/>
      <c r="H3" s="32"/>
      <c r="I3" s="32"/>
      <c r="J3" s="32"/>
      <c r="K3" s="32"/>
      <c r="L3" s="7"/>
    </row>
    <row r="4" spans="1:12" x14ac:dyDescent="0.25">
      <c r="A4" s="7"/>
      <c r="B4" s="7"/>
      <c r="C4" s="32"/>
      <c r="D4" s="32"/>
      <c r="E4" s="32"/>
      <c r="F4" s="32"/>
      <c r="G4" s="32"/>
      <c r="H4" s="32"/>
      <c r="I4" s="32"/>
      <c r="J4" s="32"/>
      <c r="K4" s="32"/>
      <c r="L4" s="7"/>
    </row>
    <row r="5" spans="1:12" x14ac:dyDescent="0.25">
      <c r="A5" s="7"/>
      <c r="B5" s="7"/>
      <c r="C5" s="32"/>
      <c r="D5" s="32"/>
      <c r="E5" s="32"/>
      <c r="F5" s="32"/>
      <c r="G5" s="32"/>
      <c r="H5" s="32"/>
      <c r="I5" s="32"/>
      <c r="J5" s="32"/>
      <c r="K5" s="32"/>
      <c r="L5" s="7"/>
    </row>
    <row r="6" spans="1:12" x14ac:dyDescent="0.25">
      <c r="A6" s="7"/>
      <c r="B6" s="7"/>
      <c r="C6" s="32"/>
      <c r="D6" s="32"/>
      <c r="E6" s="32"/>
      <c r="F6" s="32"/>
      <c r="G6" s="32"/>
      <c r="H6" s="32"/>
      <c r="I6" s="32"/>
      <c r="J6" s="32"/>
      <c r="K6" s="32"/>
      <c r="L6" s="7"/>
    </row>
    <row r="7" spans="1:12" x14ac:dyDescent="0.25">
      <c r="A7" s="7"/>
      <c r="B7" s="7"/>
      <c r="C7" s="32"/>
      <c r="D7" s="32"/>
      <c r="E7" s="32"/>
      <c r="F7" s="32"/>
      <c r="G7" s="32"/>
      <c r="H7" s="32"/>
      <c r="I7" s="32"/>
      <c r="J7" s="32"/>
      <c r="K7" s="32"/>
      <c r="L7" s="7"/>
    </row>
    <row r="8" spans="1:12" x14ac:dyDescent="0.25">
      <c r="A8" s="7"/>
      <c r="B8" s="7"/>
      <c r="C8" s="7"/>
      <c r="D8" s="7"/>
      <c r="E8" s="7"/>
      <c r="F8" s="7"/>
      <c r="G8" s="7"/>
      <c r="H8" s="7"/>
      <c r="I8" s="7"/>
      <c r="J8" s="7"/>
      <c r="K8" s="7"/>
      <c r="L8" s="7"/>
    </row>
    <row r="9" spans="1:12" x14ac:dyDescent="0.25">
      <c r="A9" s="7"/>
      <c r="B9" s="7"/>
      <c r="C9" s="7"/>
      <c r="D9" s="7"/>
      <c r="E9" s="7"/>
      <c r="F9" s="7"/>
      <c r="G9" s="7"/>
      <c r="H9" s="7"/>
      <c r="I9" s="7"/>
      <c r="J9" s="7"/>
      <c r="K9" s="7"/>
      <c r="L9" s="7"/>
    </row>
    <row r="10" spans="1:12" x14ac:dyDescent="0.25">
      <c r="A10" s="7"/>
    </row>
    <row r="11" spans="1:12" x14ac:dyDescent="0.25">
      <c r="A11" s="7"/>
    </row>
    <row r="12" spans="1:12" x14ac:dyDescent="0.25">
      <c r="A12" s="7"/>
    </row>
    <row r="13" spans="1:12" x14ac:dyDescent="0.25">
      <c r="A13" s="7"/>
    </row>
    <row r="14" spans="1:12" x14ac:dyDescent="0.25">
      <c r="A14" s="7"/>
    </row>
    <row r="15" spans="1:12" x14ac:dyDescent="0.25">
      <c r="A15" s="7"/>
    </row>
    <row r="24" spans="3:5" ht="15" x14ac:dyDescent="0.25">
      <c r="C24" s="9" t="s">
        <v>650</v>
      </c>
    </row>
    <row r="27" spans="3:5" x14ac:dyDescent="0.25">
      <c r="C27" s="10" t="s">
        <v>640</v>
      </c>
      <c r="D27" s="30" t="s">
        <v>2139</v>
      </c>
      <c r="E27" s="30"/>
    </row>
    <row r="30" spans="3:5" x14ac:dyDescent="0.25">
      <c r="C30" s="10" t="s">
        <v>639</v>
      </c>
      <c r="D30" s="11">
        <v>46</v>
      </c>
      <c r="E30" s="8" t="s">
        <v>651</v>
      </c>
    </row>
    <row r="31" spans="3:5" x14ac:dyDescent="0.25">
      <c r="D31" s="11">
        <v>178</v>
      </c>
      <c r="E31" s="8" t="s">
        <v>652</v>
      </c>
    </row>
    <row r="32" spans="3:5" x14ac:dyDescent="0.25">
      <c r="D32" s="11">
        <v>84</v>
      </c>
      <c r="E32" s="8" t="s">
        <v>654</v>
      </c>
    </row>
    <row r="33" spans="3:5" x14ac:dyDescent="0.25">
      <c r="D33" s="8">
        <v>347</v>
      </c>
      <c r="E33" s="8" t="s">
        <v>653</v>
      </c>
    </row>
    <row r="36" spans="3:5" x14ac:dyDescent="0.25">
      <c r="C36" s="8" t="s">
        <v>667</v>
      </c>
    </row>
    <row r="37" spans="3:5" x14ac:dyDescent="0.25">
      <c r="C37" s="8" t="s">
        <v>655</v>
      </c>
    </row>
    <row r="40" spans="3:5" x14ac:dyDescent="0.25">
      <c r="C40" s="10"/>
    </row>
    <row r="41" spans="3:5" x14ac:dyDescent="0.25">
      <c r="C41" s="10"/>
    </row>
    <row r="42" spans="3:5" x14ac:dyDescent="0.25">
      <c r="C42" s="10" t="s">
        <v>641</v>
      </c>
      <c r="D42" s="8" t="s">
        <v>642</v>
      </c>
    </row>
    <row r="43" spans="3:5" x14ac:dyDescent="0.25">
      <c r="C43" s="10"/>
      <c r="D43" s="8" t="s">
        <v>643</v>
      </c>
    </row>
    <row r="44" spans="3:5" x14ac:dyDescent="0.25">
      <c r="D44" s="8" t="s">
        <v>644</v>
      </c>
    </row>
    <row r="46" spans="3:5" x14ac:dyDescent="0.25">
      <c r="D46" s="8" t="s">
        <v>645</v>
      </c>
    </row>
    <row r="47" spans="3:5" x14ac:dyDescent="0.25">
      <c r="D47" s="8" t="s">
        <v>646</v>
      </c>
    </row>
    <row r="50" spans="2:12" x14ac:dyDescent="0.25">
      <c r="C50" s="12" t="s">
        <v>647</v>
      </c>
    </row>
    <row r="51" spans="2:12" x14ac:dyDescent="0.25">
      <c r="C51" s="12" t="s">
        <v>648</v>
      </c>
    </row>
    <row r="52" spans="2:12" x14ac:dyDescent="0.25">
      <c r="C52" s="13" t="s">
        <v>649</v>
      </c>
    </row>
    <row r="54" spans="2:12" x14ac:dyDescent="0.25">
      <c r="B54" s="7"/>
      <c r="C54" s="7"/>
      <c r="D54" s="7"/>
      <c r="E54" s="7"/>
      <c r="F54" s="7"/>
      <c r="G54" s="7"/>
      <c r="H54" s="7"/>
      <c r="I54" s="7"/>
      <c r="J54" s="7"/>
      <c r="K54" s="7"/>
      <c r="L54" s="7"/>
    </row>
    <row r="55" spans="2:12" x14ac:dyDescent="0.25">
      <c r="B55" s="7"/>
      <c r="C55" s="7"/>
      <c r="D55" s="7"/>
      <c r="E55" s="7"/>
      <c r="F55" s="7"/>
      <c r="G55" s="7"/>
      <c r="H55" s="7"/>
      <c r="I55" s="7"/>
      <c r="J55" s="7"/>
      <c r="K55" s="7"/>
      <c r="L55" s="7"/>
    </row>
    <row r="56" spans="2:12" x14ac:dyDescent="0.25">
      <c r="B56" s="7"/>
      <c r="C56" s="7" t="s">
        <v>2023</v>
      </c>
      <c r="D56" s="7"/>
      <c r="E56" s="7"/>
      <c r="F56" s="7"/>
      <c r="G56" s="7"/>
      <c r="H56" s="7"/>
      <c r="I56" s="7"/>
      <c r="J56" s="7"/>
      <c r="K56" s="7"/>
      <c r="L56" s="7"/>
    </row>
    <row r="57" spans="2:12" x14ac:dyDescent="0.25">
      <c r="B57" s="17"/>
      <c r="C57" s="18"/>
      <c r="D57" s="17"/>
      <c r="E57" s="17"/>
      <c r="F57" s="17"/>
      <c r="G57" s="17"/>
      <c r="H57" s="17"/>
      <c r="I57" s="7"/>
      <c r="J57" s="7"/>
      <c r="K57" s="7"/>
      <c r="L57" s="7"/>
    </row>
    <row r="58" spans="2:12" ht="14.4" x14ac:dyDescent="0.3">
      <c r="B58" s="17"/>
      <c r="C58" s="19" t="s">
        <v>2024</v>
      </c>
      <c r="D58" s="17"/>
      <c r="E58" s="17"/>
      <c r="F58" s="17"/>
      <c r="G58" s="17"/>
      <c r="H58" s="17"/>
      <c r="I58" s="7"/>
      <c r="J58" s="7"/>
      <c r="K58" s="7"/>
      <c r="L58" s="7"/>
    </row>
    <row r="59" spans="2:12" x14ac:dyDescent="0.25">
      <c r="B59" s="17"/>
      <c r="C59" s="18"/>
      <c r="D59" s="17"/>
      <c r="E59" s="17"/>
      <c r="F59" s="17"/>
      <c r="G59" s="17"/>
      <c r="H59" s="17"/>
      <c r="I59" s="7"/>
      <c r="J59" s="7"/>
      <c r="K59" s="7"/>
      <c r="L59" s="7"/>
    </row>
    <row r="60" spans="2:12" ht="14.4" x14ac:dyDescent="0.3">
      <c r="B60" s="17"/>
      <c r="C60" s="19" t="s">
        <v>2025</v>
      </c>
      <c r="D60" s="17"/>
      <c r="E60" s="17"/>
      <c r="F60" s="17"/>
      <c r="G60" s="17"/>
      <c r="H60" s="17"/>
      <c r="I60" s="7"/>
      <c r="J60" s="7"/>
      <c r="K60" s="7"/>
      <c r="L60" s="7"/>
    </row>
    <row r="61" spans="2:12" x14ac:dyDescent="0.25">
      <c r="B61" s="17"/>
      <c r="C61" s="17"/>
      <c r="D61" s="17"/>
      <c r="E61" s="17"/>
      <c r="F61" s="17"/>
      <c r="G61" s="17"/>
      <c r="H61" s="17"/>
      <c r="I61" s="7"/>
      <c r="J61" s="7"/>
      <c r="K61" s="7"/>
      <c r="L61" s="7"/>
    </row>
    <row r="62" spans="2:12" x14ac:dyDescent="0.25">
      <c r="B62" s="17"/>
      <c r="C62" s="17"/>
      <c r="D62" s="17"/>
      <c r="E62" s="17"/>
      <c r="F62" s="17"/>
      <c r="G62" s="17"/>
      <c r="H62" s="17"/>
      <c r="I62" s="7"/>
      <c r="J62" s="7"/>
      <c r="K62" s="7"/>
      <c r="L62" s="7"/>
    </row>
  </sheetData>
  <mergeCells count="1">
    <mergeCell ref="C2:K7"/>
  </mergeCells>
  <hyperlinks>
    <hyperlink ref="C52" r:id="rId1" display="https://www.energiemarkt-forschung.de/Impressum/Nutzungsbedingungen/" xr:uid="{7B15E6E8-9184-4DF2-90DA-D01709B98CDC}"/>
    <hyperlink ref="C58" r:id="rId2" xr:uid="{0BE9F962-DE29-4DCA-BB54-C18B86B559C9}"/>
    <hyperlink ref="C60" r:id="rId3" xr:uid="{5E7EE3FD-9399-47C5-AC19-1AC4B04D3076}"/>
  </hyperlinks>
  <pageMargins left="0.7" right="0.7" top="0.78740157499999996" bottom="0.78740157499999996" header="0.3" footer="0.3"/>
  <pageSetup paperSize="9" scale="63" orientation="portrait" horizontalDpi="0" verticalDpi="0" r:id="rId4"/>
  <customProperties>
    <customPr name="ID" r:id="rId5"/>
  </customPropertie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3507-DB40-4341-91FD-F4E9D69C0642}">
  <dimension ref="A1:R246"/>
  <sheetViews>
    <sheetView topLeftCell="A12" workbookViewId="0">
      <selection activeCell="B26" sqref="B26"/>
    </sheetView>
  </sheetViews>
  <sheetFormatPr baseColWidth="10" defaultRowHeight="14.4" x14ac:dyDescent="0.3"/>
  <cols>
    <col min="1" max="1" width="8.44140625" style="2" bestFit="1" customWidth="1"/>
    <col min="2" max="2" width="50.44140625" style="2" bestFit="1" customWidth="1"/>
    <col min="3" max="3" width="16.21875" style="2" bestFit="1" customWidth="1"/>
    <col min="4" max="4" width="20.21875" style="2" bestFit="1" customWidth="1"/>
    <col min="5" max="5" width="20.88671875" style="2" bestFit="1" customWidth="1"/>
    <col min="6" max="6" width="18.44140625" style="2" bestFit="1" customWidth="1"/>
    <col min="7" max="7" width="43.21875" style="2" bestFit="1" customWidth="1"/>
    <col min="8" max="8" width="12.33203125" style="2" bestFit="1" customWidth="1"/>
    <col min="9" max="9" width="28.109375" style="2" bestFit="1" customWidth="1"/>
    <col min="10" max="10" width="17.44140625" style="2" bestFit="1" customWidth="1"/>
    <col min="11" max="11" width="35.88671875" style="2" bestFit="1" customWidth="1"/>
    <col min="12" max="12" width="10.77734375" style="2" bestFit="1" customWidth="1"/>
    <col min="13" max="13" width="9.88671875" style="2" bestFit="1" customWidth="1"/>
    <col min="14" max="14" width="14.44140625" style="2" bestFit="1" customWidth="1"/>
    <col min="15" max="15" width="21.44140625" style="2" bestFit="1" customWidth="1"/>
    <col min="16" max="16" width="8.5546875" style="2" bestFit="1" customWidth="1"/>
    <col min="17" max="17" width="21.33203125" style="2" bestFit="1" customWidth="1"/>
    <col min="18" max="18" width="18.77734375" style="2" bestFit="1" customWidth="1"/>
    <col min="19" max="16384" width="11.5546875" style="2"/>
  </cols>
  <sheetData>
    <row r="1" spans="1:18" s="1" customFormat="1" x14ac:dyDescent="0.3">
      <c r="A1" s="1" t="s">
        <v>686</v>
      </c>
      <c r="B1" s="1" t="s">
        <v>1170</v>
      </c>
      <c r="C1" s="1" t="s">
        <v>672</v>
      </c>
      <c r="D1" s="1" t="s">
        <v>1171</v>
      </c>
      <c r="E1" s="1" t="s">
        <v>1172</v>
      </c>
      <c r="F1" s="1" t="s">
        <v>1173</v>
      </c>
      <c r="G1" s="1" t="s">
        <v>1174</v>
      </c>
      <c r="H1" s="1" t="s">
        <v>1175</v>
      </c>
      <c r="I1" s="1" t="s">
        <v>1176</v>
      </c>
      <c r="J1" s="1" t="s">
        <v>1177</v>
      </c>
      <c r="K1" s="1" t="s">
        <v>1178</v>
      </c>
      <c r="L1" s="1" t="s">
        <v>1179</v>
      </c>
      <c r="M1" s="1" t="s">
        <v>1180</v>
      </c>
      <c r="N1" s="1" t="s">
        <v>1181</v>
      </c>
      <c r="O1" s="1" t="s">
        <v>1182</v>
      </c>
      <c r="P1" s="1" t="s">
        <v>1183</v>
      </c>
      <c r="Q1" s="1" t="s">
        <v>727</v>
      </c>
      <c r="R1" s="1" t="s">
        <v>1184</v>
      </c>
    </row>
    <row r="2" spans="1:18" x14ac:dyDescent="0.3">
      <c r="A2" s="2" t="s">
        <v>734</v>
      </c>
      <c r="B2" s="2" t="s">
        <v>728</v>
      </c>
      <c r="C2" s="2">
        <v>320922471</v>
      </c>
      <c r="D2" s="2" t="s">
        <v>1185</v>
      </c>
      <c r="E2" s="2" t="s">
        <v>1186</v>
      </c>
      <c r="F2" s="2" t="s">
        <v>1187</v>
      </c>
      <c r="H2" s="2" t="s">
        <v>1188</v>
      </c>
      <c r="I2" s="2" t="s">
        <v>1189</v>
      </c>
      <c r="J2" s="2" t="s">
        <v>1190</v>
      </c>
      <c r="K2" s="2" t="s">
        <v>1191</v>
      </c>
      <c r="L2" s="2">
        <v>1995</v>
      </c>
      <c r="O2" s="2" t="s">
        <v>107</v>
      </c>
      <c r="Q2" s="2">
        <v>50</v>
      </c>
      <c r="R2" s="2" t="s">
        <v>1192</v>
      </c>
    </row>
    <row r="3" spans="1:18" x14ac:dyDescent="0.3">
      <c r="A3" s="2" t="s">
        <v>734</v>
      </c>
      <c r="B3" s="2" t="s">
        <v>728</v>
      </c>
      <c r="C3" s="2">
        <v>320922471</v>
      </c>
      <c r="D3" s="2" t="s">
        <v>1185</v>
      </c>
      <c r="E3" s="2" t="s">
        <v>1186</v>
      </c>
      <c r="F3" s="2" t="s">
        <v>1187</v>
      </c>
      <c r="H3" s="2" t="s">
        <v>1188</v>
      </c>
      <c r="I3" s="2" t="s">
        <v>1189</v>
      </c>
      <c r="J3" s="2" t="s">
        <v>1193</v>
      </c>
      <c r="K3" s="2" t="s">
        <v>1194</v>
      </c>
      <c r="L3" s="2">
        <v>1995</v>
      </c>
      <c r="O3" s="2" t="s">
        <v>107</v>
      </c>
      <c r="Q3" s="2">
        <v>50</v>
      </c>
    </row>
    <row r="4" spans="1:18" x14ac:dyDescent="0.3">
      <c r="A4" s="2" t="s">
        <v>734</v>
      </c>
      <c r="B4" s="2" t="s">
        <v>728</v>
      </c>
      <c r="C4" s="2">
        <v>320922471</v>
      </c>
      <c r="D4" s="2" t="s">
        <v>1185</v>
      </c>
      <c r="E4" s="2" t="s">
        <v>1195</v>
      </c>
      <c r="F4" s="2" t="s">
        <v>1196</v>
      </c>
      <c r="H4" s="2" t="s">
        <v>1188</v>
      </c>
      <c r="I4" s="2" t="s">
        <v>1189</v>
      </c>
      <c r="J4" s="2" t="s">
        <v>1190</v>
      </c>
      <c r="K4" s="2" t="s">
        <v>1191</v>
      </c>
      <c r="L4" s="2">
        <v>1997</v>
      </c>
      <c r="O4" s="2" t="s">
        <v>107</v>
      </c>
      <c r="Q4" s="2">
        <v>50</v>
      </c>
      <c r="R4" s="2" t="s">
        <v>1192</v>
      </c>
    </row>
    <row r="5" spans="1:18" x14ac:dyDescent="0.3">
      <c r="A5" s="2" t="s">
        <v>734</v>
      </c>
      <c r="B5" s="2" t="s">
        <v>728</v>
      </c>
      <c r="C5" s="2">
        <v>320922471</v>
      </c>
      <c r="D5" s="2" t="s">
        <v>1185</v>
      </c>
      <c r="E5" s="2" t="s">
        <v>1195</v>
      </c>
      <c r="F5" s="2" t="s">
        <v>1196</v>
      </c>
      <c r="H5" s="2" t="s">
        <v>1188</v>
      </c>
      <c r="I5" s="2" t="s">
        <v>1189</v>
      </c>
      <c r="J5" s="2" t="s">
        <v>1193</v>
      </c>
      <c r="K5" s="2" t="s">
        <v>1194</v>
      </c>
      <c r="L5" s="2">
        <v>1997</v>
      </c>
      <c r="O5" s="2" t="s">
        <v>107</v>
      </c>
      <c r="Q5" s="2">
        <v>50</v>
      </c>
    </row>
    <row r="6" spans="1:18" x14ac:dyDescent="0.3">
      <c r="A6" s="2" t="s">
        <v>734</v>
      </c>
      <c r="B6" s="2" t="s">
        <v>745</v>
      </c>
      <c r="C6" s="2">
        <v>331033286</v>
      </c>
      <c r="D6" s="2" t="s">
        <v>1197</v>
      </c>
      <c r="E6" s="2" t="s">
        <v>1198</v>
      </c>
      <c r="F6" s="2" t="s">
        <v>1199</v>
      </c>
      <c r="H6" s="2" t="s">
        <v>1188</v>
      </c>
      <c r="I6" s="2" t="s">
        <v>1200</v>
      </c>
      <c r="J6" s="2" t="s">
        <v>1193</v>
      </c>
      <c r="K6" s="2" t="s">
        <v>1194</v>
      </c>
      <c r="L6" s="2">
        <v>1959</v>
      </c>
      <c r="N6" s="2">
        <v>26736</v>
      </c>
      <c r="O6" s="2" t="s">
        <v>755</v>
      </c>
      <c r="Q6" s="2">
        <v>100</v>
      </c>
    </row>
    <row r="7" spans="1:18" x14ac:dyDescent="0.3">
      <c r="A7" s="2" t="s">
        <v>734</v>
      </c>
      <c r="B7" s="2" t="s">
        <v>745</v>
      </c>
      <c r="C7" s="2">
        <v>331033286</v>
      </c>
      <c r="D7" s="2" t="s">
        <v>1197</v>
      </c>
      <c r="E7" s="2" t="s">
        <v>1201</v>
      </c>
      <c r="F7" s="2" t="s">
        <v>1202</v>
      </c>
      <c r="H7" s="2" t="s">
        <v>1188</v>
      </c>
      <c r="I7" s="2" t="s">
        <v>1200</v>
      </c>
      <c r="J7" s="2" t="s">
        <v>1190</v>
      </c>
      <c r="K7" s="2" t="s">
        <v>1191</v>
      </c>
      <c r="L7" s="2">
        <v>1992</v>
      </c>
      <c r="O7" s="2" t="s">
        <v>755</v>
      </c>
      <c r="R7" s="2" t="s">
        <v>1203</v>
      </c>
    </row>
    <row r="8" spans="1:18" x14ac:dyDescent="0.3">
      <c r="A8" s="2" t="s">
        <v>734</v>
      </c>
      <c r="B8" s="2" t="s">
        <v>745</v>
      </c>
      <c r="C8" s="2">
        <v>331033286</v>
      </c>
      <c r="D8" s="2" t="s">
        <v>1197</v>
      </c>
      <c r="E8" s="2" t="s">
        <v>1198</v>
      </c>
      <c r="F8" s="2" t="s">
        <v>1204</v>
      </c>
      <c r="H8" s="2" t="s">
        <v>1188</v>
      </c>
      <c r="I8" s="2" t="s">
        <v>1200</v>
      </c>
      <c r="J8" s="2" t="s">
        <v>1190</v>
      </c>
      <c r="K8" s="2" t="s">
        <v>1191</v>
      </c>
      <c r="L8" s="2">
        <v>1959</v>
      </c>
      <c r="O8" s="2" t="s">
        <v>755</v>
      </c>
      <c r="R8" s="2" t="s">
        <v>1205</v>
      </c>
    </row>
    <row r="9" spans="1:18" x14ac:dyDescent="0.3">
      <c r="A9" s="2" t="s">
        <v>734</v>
      </c>
      <c r="B9" s="2" t="s">
        <v>760</v>
      </c>
      <c r="C9" s="2">
        <v>323907424</v>
      </c>
      <c r="D9" s="2" t="s">
        <v>1206</v>
      </c>
      <c r="E9" s="2" t="s">
        <v>1207</v>
      </c>
      <c r="F9" s="2" t="s">
        <v>1208</v>
      </c>
      <c r="H9" s="2" t="s">
        <v>1188</v>
      </c>
      <c r="I9" s="2" t="s">
        <v>1209</v>
      </c>
      <c r="J9" s="2" t="s">
        <v>1193</v>
      </c>
      <c r="K9" s="2" t="s">
        <v>1194</v>
      </c>
      <c r="L9" s="2">
        <v>1951</v>
      </c>
      <c r="O9" s="2" t="s">
        <v>18</v>
      </c>
      <c r="Q9" s="2">
        <v>16.66</v>
      </c>
    </row>
    <row r="10" spans="1:18" x14ac:dyDescent="0.3">
      <c r="A10" s="2" t="s">
        <v>734</v>
      </c>
      <c r="B10" s="2" t="s">
        <v>760</v>
      </c>
      <c r="C10" s="2">
        <v>323907424</v>
      </c>
      <c r="D10" s="2" t="s">
        <v>1210</v>
      </c>
      <c r="E10" s="2" t="s">
        <v>1211</v>
      </c>
      <c r="F10" s="2" t="s">
        <v>1212</v>
      </c>
      <c r="H10" s="2" t="s">
        <v>1188</v>
      </c>
      <c r="I10" s="2" t="s">
        <v>1213</v>
      </c>
      <c r="J10" s="2" t="s">
        <v>1193</v>
      </c>
      <c r="K10" s="2" t="s">
        <v>1194</v>
      </c>
      <c r="L10" s="2">
        <v>1939</v>
      </c>
      <c r="N10" s="2">
        <v>27239</v>
      </c>
      <c r="O10" s="2" t="s">
        <v>1214</v>
      </c>
      <c r="Q10" s="2">
        <v>11.11</v>
      </c>
    </row>
    <row r="11" spans="1:18" x14ac:dyDescent="0.3">
      <c r="A11" s="2" t="s">
        <v>734</v>
      </c>
      <c r="B11" s="2" t="s">
        <v>760</v>
      </c>
      <c r="C11" s="2">
        <v>323907424</v>
      </c>
      <c r="D11" s="2" t="s">
        <v>1215</v>
      </c>
      <c r="E11" s="2" t="s">
        <v>1216</v>
      </c>
      <c r="F11" s="2" t="s">
        <v>1217</v>
      </c>
      <c r="H11" s="2" t="s">
        <v>1188</v>
      </c>
      <c r="I11" s="2" t="s">
        <v>1218</v>
      </c>
      <c r="J11" s="2" t="s">
        <v>1193</v>
      </c>
      <c r="K11" s="2" t="s">
        <v>1194</v>
      </c>
      <c r="L11" s="2">
        <v>1960</v>
      </c>
      <c r="N11" s="2">
        <v>27211</v>
      </c>
      <c r="O11" s="2" t="s">
        <v>18</v>
      </c>
      <c r="Q11" s="2">
        <v>11.11</v>
      </c>
    </row>
    <row r="12" spans="1:18" x14ac:dyDescent="0.3">
      <c r="A12" s="2" t="s">
        <v>734</v>
      </c>
      <c r="B12" s="2" t="s">
        <v>760</v>
      </c>
      <c r="C12" s="2">
        <v>323907424</v>
      </c>
      <c r="D12" s="2" t="s">
        <v>1219</v>
      </c>
      <c r="E12" s="2" t="s">
        <v>1220</v>
      </c>
      <c r="F12" s="2" t="s">
        <v>1221</v>
      </c>
      <c r="H12" s="2" t="s">
        <v>1188</v>
      </c>
      <c r="I12" s="2" t="s">
        <v>1222</v>
      </c>
      <c r="J12" s="2" t="s">
        <v>1193</v>
      </c>
      <c r="K12" s="2" t="s">
        <v>1194</v>
      </c>
      <c r="L12" s="2">
        <v>1970</v>
      </c>
      <c r="N12" s="2">
        <v>27211</v>
      </c>
      <c r="O12" s="2" t="s">
        <v>18</v>
      </c>
      <c r="Q12" s="2">
        <v>16.66</v>
      </c>
    </row>
    <row r="13" spans="1:18" x14ac:dyDescent="0.3">
      <c r="A13" s="2" t="s">
        <v>734</v>
      </c>
      <c r="B13" s="2" t="s">
        <v>760</v>
      </c>
      <c r="C13" s="2">
        <v>323907424</v>
      </c>
      <c r="D13" s="2" t="s">
        <v>1223</v>
      </c>
      <c r="E13" s="2" t="s">
        <v>1224</v>
      </c>
      <c r="F13" s="2" t="s">
        <v>1225</v>
      </c>
      <c r="H13" s="2" t="s">
        <v>1188</v>
      </c>
      <c r="I13" s="2" t="s">
        <v>1226</v>
      </c>
      <c r="J13" s="2" t="s">
        <v>1193</v>
      </c>
      <c r="K13" s="2" t="s">
        <v>1194</v>
      </c>
      <c r="L13" s="2">
        <v>1946</v>
      </c>
      <c r="N13" s="2">
        <v>27243</v>
      </c>
      <c r="O13" s="2" t="s">
        <v>1227</v>
      </c>
      <c r="Q13" s="2">
        <v>33.33</v>
      </c>
    </row>
    <row r="14" spans="1:18" x14ac:dyDescent="0.3">
      <c r="A14" s="2" t="s">
        <v>734</v>
      </c>
      <c r="B14" s="2" t="s">
        <v>760</v>
      </c>
      <c r="C14" s="2">
        <v>323907424</v>
      </c>
      <c r="D14" s="2" t="s">
        <v>1228</v>
      </c>
      <c r="E14" s="2" t="s">
        <v>53</v>
      </c>
      <c r="F14" s="2" t="s">
        <v>1229</v>
      </c>
      <c r="H14" s="2" t="s">
        <v>1188</v>
      </c>
      <c r="I14" s="2" t="s">
        <v>1230</v>
      </c>
      <c r="J14" s="2" t="s">
        <v>1193</v>
      </c>
      <c r="K14" s="2" t="s">
        <v>1194</v>
      </c>
      <c r="L14" s="2">
        <v>1988</v>
      </c>
      <c r="N14" s="2">
        <v>20095</v>
      </c>
      <c r="O14" s="2" t="s">
        <v>1045</v>
      </c>
      <c r="Q14" s="2">
        <v>11.11</v>
      </c>
    </row>
    <row r="15" spans="1:18" x14ac:dyDescent="0.3">
      <c r="A15" s="2" t="s">
        <v>734</v>
      </c>
      <c r="B15" s="2" t="s">
        <v>760</v>
      </c>
      <c r="C15" s="2">
        <v>323907424</v>
      </c>
      <c r="D15" s="2" t="s">
        <v>1231</v>
      </c>
      <c r="E15" s="2" t="s">
        <v>1232</v>
      </c>
      <c r="F15" s="2" t="s">
        <v>1233</v>
      </c>
      <c r="H15" s="2" t="s">
        <v>1188</v>
      </c>
      <c r="I15" s="2" t="s">
        <v>1234</v>
      </c>
      <c r="J15" s="2" t="s">
        <v>1190</v>
      </c>
      <c r="K15" s="2" t="s">
        <v>1191</v>
      </c>
      <c r="L15" s="2">
        <v>1983</v>
      </c>
      <c r="O15" s="2" t="s">
        <v>18</v>
      </c>
      <c r="R15" s="2" t="s">
        <v>1235</v>
      </c>
    </row>
    <row r="16" spans="1:18" x14ac:dyDescent="0.3">
      <c r="A16" s="2" t="s">
        <v>734</v>
      </c>
      <c r="B16" s="2" t="s">
        <v>774</v>
      </c>
      <c r="C16" s="2">
        <v>331873311</v>
      </c>
      <c r="D16" s="2" t="s">
        <v>1236</v>
      </c>
      <c r="E16" s="2" t="s">
        <v>1237</v>
      </c>
      <c r="F16" s="2" t="s">
        <v>1238</v>
      </c>
      <c r="H16" s="2" t="s">
        <v>1188</v>
      </c>
      <c r="I16" s="2" t="s">
        <v>1239</v>
      </c>
      <c r="J16" s="2" t="s">
        <v>1190</v>
      </c>
      <c r="K16" s="2" t="s">
        <v>1240</v>
      </c>
      <c r="L16" s="2">
        <v>1960</v>
      </c>
      <c r="N16" s="2">
        <v>26409</v>
      </c>
      <c r="O16" s="2" t="s">
        <v>8</v>
      </c>
      <c r="R16" s="2" t="s">
        <v>1241</v>
      </c>
    </row>
    <row r="17" spans="1:18" x14ac:dyDescent="0.3">
      <c r="A17" s="2" t="s">
        <v>734</v>
      </c>
      <c r="B17" s="2" t="s">
        <v>774</v>
      </c>
      <c r="C17" s="2">
        <v>331873311</v>
      </c>
      <c r="D17" s="2" t="s">
        <v>1242</v>
      </c>
      <c r="E17" s="2" t="s">
        <v>1243</v>
      </c>
      <c r="F17" s="2" t="s">
        <v>1244</v>
      </c>
      <c r="H17" s="2" t="s">
        <v>1188</v>
      </c>
      <c r="I17" s="2" t="s">
        <v>1245</v>
      </c>
      <c r="J17" s="2" t="s">
        <v>1190</v>
      </c>
      <c r="K17" s="2" t="s">
        <v>1240</v>
      </c>
      <c r="L17" s="2">
        <v>1953</v>
      </c>
      <c r="N17" s="2">
        <v>26409</v>
      </c>
      <c r="O17" s="2" t="s">
        <v>8</v>
      </c>
      <c r="R17" s="2" t="s">
        <v>1241</v>
      </c>
    </row>
    <row r="18" spans="1:18" x14ac:dyDescent="0.3">
      <c r="A18" s="2" t="s">
        <v>734</v>
      </c>
      <c r="B18" s="2" t="s">
        <v>774</v>
      </c>
      <c r="C18" s="2">
        <v>331873311</v>
      </c>
      <c r="D18" s="2" t="s">
        <v>1246</v>
      </c>
      <c r="E18" s="2" t="s">
        <v>1186</v>
      </c>
      <c r="F18" s="2" t="s">
        <v>1247</v>
      </c>
      <c r="H18" s="2" t="s">
        <v>1188</v>
      </c>
      <c r="I18" s="2" t="s">
        <v>1248</v>
      </c>
      <c r="J18" s="2" t="s">
        <v>1190</v>
      </c>
      <c r="K18" s="2" t="s">
        <v>1240</v>
      </c>
      <c r="L18" s="2">
        <v>1980</v>
      </c>
      <c r="N18" s="2">
        <v>26409</v>
      </c>
      <c r="O18" s="2" t="s">
        <v>8</v>
      </c>
      <c r="R18" s="2" t="s">
        <v>1241</v>
      </c>
    </row>
    <row r="19" spans="1:18" x14ac:dyDescent="0.3">
      <c r="A19" s="2" t="s">
        <v>734</v>
      </c>
      <c r="B19" s="2" t="s">
        <v>786</v>
      </c>
      <c r="C19" s="2">
        <v>318270902</v>
      </c>
      <c r="D19" s="2" t="s">
        <v>1249</v>
      </c>
      <c r="E19" s="2" t="s">
        <v>1250</v>
      </c>
      <c r="F19" s="2" t="s">
        <v>1251</v>
      </c>
      <c r="H19" s="2" t="s">
        <v>1188</v>
      </c>
      <c r="I19" s="2" t="s">
        <v>1252</v>
      </c>
      <c r="J19" s="2" t="s">
        <v>1190</v>
      </c>
      <c r="K19" s="2" t="s">
        <v>1191</v>
      </c>
      <c r="L19" s="2">
        <v>1960</v>
      </c>
      <c r="N19" s="2">
        <v>26556</v>
      </c>
      <c r="O19" s="2" t="s">
        <v>1253</v>
      </c>
      <c r="R19" s="2" t="s">
        <v>1254</v>
      </c>
    </row>
    <row r="20" spans="1:18" x14ac:dyDescent="0.3">
      <c r="A20" s="2" t="s">
        <v>734</v>
      </c>
      <c r="B20" s="2" t="s">
        <v>786</v>
      </c>
      <c r="C20" s="2">
        <v>318270902</v>
      </c>
      <c r="D20" s="2" t="s">
        <v>1255</v>
      </c>
      <c r="E20" s="2" t="s">
        <v>1256</v>
      </c>
      <c r="F20" s="2" t="s">
        <v>1257</v>
      </c>
      <c r="H20" s="2" t="s">
        <v>1188</v>
      </c>
      <c r="I20" s="2" t="s">
        <v>1258</v>
      </c>
      <c r="J20" s="2" t="s">
        <v>1190</v>
      </c>
      <c r="K20" s="2" t="s">
        <v>1191</v>
      </c>
      <c r="L20" s="2">
        <v>1957</v>
      </c>
      <c r="N20" s="2">
        <v>26489</v>
      </c>
      <c r="O20" s="2" t="s">
        <v>1259</v>
      </c>
      <c r="Q20" s="2">
        <v>25</v>
      </c>
      <c r="R20" s="2" t="s">
        <v>1254</v>
      </c>
    </row>
    <row r="21" spans="1:18" x14ac:dyDescent="0.3">
      <c r="A21" s="2" t="s">
        <v>734</v>
      </c>
      <c r="B21" s="2" t="s">
        <v>786</v>
      </c>
      <c r="C21" s="2">
        <v>318270902</v>
      </c>
      <c r="D21" s="2" t="s">
        <v>1255</v>
      </c>
      <c r="E21" s="2" t="s">
        <v>1256</v>
      </c>
      <c r="F21" s="2" t="s">
        <v>1257</v>
      </c>
      <c r="H21" s="2" t="s">
        <v>1188</v>
      </c>
      <c r="I21" s="2" t="s">
        <v>1258</v>
      </c>
      <c r="J21" s="2" t="s">
        <v>1193</v>
      </c>
      <c r="K21" s="2" t="s">
        <v>1194</v>
      </c>
      <c r="L21" s="2">
        <v>1957</v>
      </c>
      <c r="N21" s="2">
        <v>26489</v>
      </c>
      <c r="O21" s="2" t="s">
        <v>1259</v>
      </c>
      <c r="Q21" s="2">
        <v>25</v>
      </c>
    </row>
    <row r="22" spans="1:18" x14ac:dyDescent="0.3">
      <c r="A22" s="2" t="s">
        <v>734</v>
      </c>
      <c r="B22" s="2" t="s">
        <v>786</v>
      </c>
      <c r="C22" s="2">
        <v>318270902</v>
      </c>
      <c r="D22" s="2" t="s">
        <v>1260</v>
      </c>
      <c r="E22" s="2" t="s">
        <v>1237</v>
      </c>
      <c r="F22" s="2" t="s">
        <v>1261</v>
      </c>
      <c r="H22" s="2" t="s">
        <v>1188</v>
      </c>
      <c r="I22" s="2" t="s">
        <v>1262</v>
      </c>
      <c r="J22" s="2" t="s">
        <v>1190</v>
      </c>
      <c r="K22" s="2" t="s">
        <v>1191</v>
      </c>
      <c r="L22" s="2">
        <v>1957</v>
      </c>
      <c r="N22" s="2">
        <v>26556</v>
      </c>
      <c r="O22" s="2" t="s">
        <v>1263</v>
      </c>
      <c r="R22" s="2" t="s">
        <v>1264</v>
      </c>
    </row>
    <row r="23" spans="1:18" x14ac:dyDescent="0.3">
      <c r="A23" s="2" t="s">
        <v>734</v>
      </c>
      <c r="B23" s="2" t="s">
        <v>799</v>
      </c>
      <c r="C23" s="2">
        <v>322444910</v>
      </c>
      <c r="D23" s="2" t="s">
        <v>1267</v>
      </c>
      <c r="E23" s="2" t="s">
        <v>1268</v>
      </c>
      <c r="F23" s="2" t="s">
        <v>1269</v>
      </c>
      <c r="H23" s="2" t="s">
        <v>1188</v>
      </c>
      <c r="I23" s="2" t="s">
        <v>1270</v>
      </c>
      <c r="J23" s="2" t="s">
        <v>1190</v>
      </c>
      <c r="K23" s="2" t="s">
        <v>1271</v>
      </c>
      <c r="L23" s="2">
        <v>1966</v>
      </c>
      <c r="N23" s="2">
        <v>24814</v>
      </c>
      <c r="O23" s="2" t="s">
        <v>817</v>
      </c>
      <c r="R23" s="2" t="s">
        <v>1272</v>
      </c>
    </row>
    <row r="24" spans="1:18" x14ac:dyDescent="0.3">
      <c r="A24" s="2" t="s">
        <v>734</v>
      </c>
      <c r="B24" s="2" t="s">
        <v>799</v>
      </c>
      <c r="C24" s="2">
        <v>322444910</v>
      </c>
      <c r="D24" s="2" t="s">
        <v>1273</v>
      </c>
      <c r="E24" s="2" t="s">
        <v>1274</v>
      </c>
      <c r="F24" s="2" t="s">
        <v>1275</v>
      </c>
      <c r="G24" s="2" t="s">
        <v>1276</v>
      </c>
      <c r="H24" s="2" t="s">
        <v>1188</v>
      </c>
      <c r="I24" s="2" t="s">
        <v>1277</v>
      </c>
      <c r="J24" s="2" t="s">
        <v>1190</v>
      </c>
      <c r="K24" s="2" t="s">
        <v>1240</v>
      </c>
      <c r="N24" s="2">
        <v>24361</v>
      </c>
      <c r="O24" s="2" t="s">
        <v>1278</v>
      </c>
      <c r="R24" s="2" t="s">
        <v>1279</v>
      </c>
    </row>
    <row r="25" spans="1:18" x14ac:dyDescent="0.3">
      <c r="A25" s="2" t="s">
        <v>734</v>
      </c>
      <c r="B25" s="2" t="s">
        <v>799</v>
      </c>
      <c r="C25" s="2">
        <v>322444910</v>
      </c>
      <c r="D25" s="2" t="s">
        <v>1281</v>
      </c>
      <c r="E25" s="2" t="s">
        <v>1282</v>
      </c>
      <c r="F25" s="2" t="s">
        <v>1283</v>
      </c>
      <c r="H25" s="2" t="s">
        <v>1188</v>
      </c>
      <c r="I25" s="2" t="s">
        <v>1284</v>
      </c>
      <c r="J25" s="2" t="s">
        <v>1285</v>
      </c>
      <c r="K25" s="2" t="s">
        <v>1286</v>
      </c>
      <c r="L25" s="2">
        <v>1945</v>
      </c>
      <c r="R25" s="2" t="s">
        <v>1287</v>
      </c>
    </row>
    <row r="26" spans="1:18" x14ac:dyDescent="0.3">
      <c r="A26" s="2" t="s">
        <v>734</v>
      </c>
      <c r="B26" s="2" t="s">
        <v>799</v>
      </c>
      <c r="C26" s="2">
        <v>322444910</v>
      </c>
      <c r="D26" s="2" t="s">
        <v>1273</v>
      </c>
      <c r="E26" s="2" t="s">
        <v>1274</v>
      </c>
      <c r="F26" s="2" t="s">
        <v>1288</v>
      </c>
      <c r="H26" s="2" t="s">
        <v>1188</v>
      </c>
      <c r="I26" s="2" t="s">
        <v>1277</v>
      </c>
      <c r="J26" s="2" t="s">
        <v>1193</v>
      </c>
      <c r="K26" s="2" t="s">
        <v>1289</v>
      </c>
      <c r="N26" s="2">
        <v>24361</v>
      </c>
      <c r="O26" s="2" t="s">
        <v>1278</v>
      </c>
      <c r="Q26" s="2">
        <v>5</v>
      </c>
    </row>
    <row r="27" spans="1:18" x14ac:dyDescent="0.3">
      <c r="A27" s="2" t="s">
        <v>734</v>
      </c>
      <c r="B27" s="2" t="s">
        <v>799</v>
      </c>
      <c r="C27" s="2">
        <v>322444910</v>
      </c>
      <c r="D27" s="2" t="s">
        <v>1290</v>
      </c>
      <c r="E27" s="2" t="s">
        <v>1291</v>
      </c>
      <c r="F27" s="2" t="s">
        <v>1292</v>
      </c>
      <c r="G27" s="2" t="s">
        <v>1293</v>
      </c>
      <c r="H27" s="2" t="s">
        <v>1188</v>
      </c>
      <c r="I27" s="2" t="s">
        <v>1294</v>
      </c>
      <c r="J27" s="2" t="s">
        <v>1190</v>
      </c>
      <c r="K27" s="2" t="s">
        <v>1240</v>
      </c>
      <c r="R27" s="2" t="s">
        <v>1295</v>
      </c>
    </row>
    <row r="28" spans="1:18" x14ac:dyDescent="0.3">
      <c r="A28" s="2" t="s">
        <v>734</v>
      </c>
      <c r="B28" s="2" t="s">
        <v>799</v>
      </c>
      <c r="C28" s="2">
        <v>322444910</v>
      </c>
      <c r="D28" s="2" t="s">
        <v>1296</v>
      </c>
      <c r="E28" s="2" t="s">
        <v>1297</v>
      </c>
      <c r="F28" s="2" t="s">
        <v>1298</v>
      </c>
      <c r="H28" s="2" t="s">
        <v>1188</v>
      </c>
      <c r="I28" s="2" t="s">
        <v>1299</v>
      </c>
      <c r="J28" s="2" t="s">
        <v>1285</v>
      </c>
      <c r="K28" s="2" t="s">
        <v>1300</v>
      </c>
      <c r="R28" s="2" t="s">
        <v>1295</v>
      </c>
    </row>
    <row r="29" spans="1:18" x14ac:dyDescent="0.3">
      <c r="A29" s="2" t="s">
        <v>734</v>
      </c>
      <c r="B29" s="2" t="s">
        <v>821</v>
      </c>
      <c r="C29" s="2">
        <v>726695559</v>
      </c>
      <c r="D29" s="2" t="s">
        <v>1301</v>
      </c>
      <c r="E29" s="2" t="s">
        <v>1302</v>
      </c>
      <c r="F29" s="2" t="s">
        <v>1303</v>
      </c>
      <c r="H29" s="2" t="s">
        <v>1188</v>
      </c>
      <c r="I29" s="2" t="s">
        <v>1304</v>
      </c>
      <c r="J29" s="2" t="s">
        <v>1190</v>
      </c>
      <c r="K29" s="2" t="s">
        <v>1305</v>
      </c>
      <c r="L29" s="2">
        <v>1952</v>
      </c>
      <c r="N29" s="2">
        <v>27211</v>
      </c>
      <c r="O29" s="2" t="s">
        <v>18</v>
      </c>
      <c r="Q29" s="2">
        <v>100</v>
      </c>
      <c r="R29" s="2" t="s">
        <v>1306</v>
      </c>
    </row>
    <row r="30" spans="1:18" x14ac:dyDescent="0.3">
      <c r="A30" s="2" t="s">
        <v>734</v>
      </c>
      <c r="B30" s="2" t="s">
        <v>821</v>
      </c>
      <c r="C30" s="2">
        <v>726695559</v>
      </c>
      <c r="D30" s="2" t="s">
        <v>1301</v>
      </c>
      <c r="E30" s="2" t="s">
        <v>1302</v>
      </c>
      <c r="F30" s="2" t="s">
        <v>1303</v>
      </c>
      <c r="H30" s="2" t="s">
        <v>1188</v>
      </c>
      <c r="I30" s="2" t="s">
        <v>1304</v>
      </c>
      <c r="J30" s="2" t="s">
        <v>1193</v>
      </c>
      <c r="K30" s="2" t="s">
        <v>1307</v>
      </c>
      <c r="L30" s="2">
        <v>1952</v>
      </c>
      <c r="N30" s="2">
        <v>27211</v>
      </c>
      <c r="O30" s="2" t="s">
        <v>18</v>
      </c>
      <c r="Q30" s="2">
        <v>100</v>
      </c>
    </row>
    <row r="31" spans="1:18" x14ac:dyDescent="0.3">
      <c r="A31" s="42" t="s">
        <v>734</v>
      </c>
      <c r="B31" s="42" t="s">
        <v>836</v>
      </c>
      <c r="C31" s="42">
        <v>327202819</v>
      </c>
      <c r="D31" s="42" t="s">
        <v>1308</v>
      </c>
      <c r="E31" s="42" t="s">
        <v>1256</v>
      </c>
      <c r="F31" s="42" t="s">
        <v>1309</v>
      </c>
      <c r="G31" s="42"/>
      <c r="H31" s="42" t="s">
        <v>1188</v>
      </c>
      <c r="I31" s="42" t="s">
        <v>1310</v>
      </c>
      <c r="J31" s="42" t="s">
        <v>1265</v>
      </c>
      <c r="K31" s="42" t="s">
        <v>1266</v>
      </c>
      <c r="L31" s="42">
        <v>1966</v>
      </c>
      <c r="M31" s="42" t="s">
        <v>1311</v>
      </c>
      <c r="N31" s="42"/>
      <c r="O31" s="42" t="s">
        <v>849</v>
      </c>
      <c r="P31" s="42"/>
      <c r="Q31" s="42"/>
      <c r="R31" s="42" t="s">
        <v>1312</v>
      </c>
    </row>
    <row r="32" spans="1:18" x14ac:dyDescent="0.3">
      <c r="A32" s="42" t="s">
        <v>734</v>
      </c>
      <c r="B32" s="42" t="s">
        <v>836</v>
      </c>
      <c r="C32" s="42">
        <v>327202819</v>
      </c>
      <c r="D32" s="42" t="s">
        <v>1313</v>
      </c>
      <c r="E32" s="42" t="s">
        <v>1314</v>
      </c>
      <c r="F32" s="42" t="s">
        <v>1315</v>
      </c>
      <c r="G32" s="42"/>
      <c r="H32" s="42" t="s">
        <v>1188</v>
      </c>
      <c r="I32" s="42" t="s">
        <v>1316</v>
      </c>
      <c r="J32" s="42" t="s">
        <v>1190</v>
      </c>
      <c r="K32" s="42" t="s">
        <v>1191</v>
      </c>
      <c r="L32" s="42">
        <v>1966</v>
      </c>
      <c r="M32" s="42"/>
      <c r="N32" s="42">
        <v>40472</v>
      </c>
      <c r="O32" s="42" t="s">
        <v>1317</v>
      </c>
      <c r="P32" s="42"/>
      <c r="Q32" s="42"/>
      <c r="R32" s="42" t="s">
        <v>1318</v>
      </c>
    </row>
    <row r="33" spans="1:18" x14ac:dyDescent="0.3">
      <c r="A33" s="42" t="s">
        <v>734</v>
      </c>
      <c r="B33" s="42" t="s">
        <v>836</v>
      </c>
      <c r="C33" s="42">
        <v>327202819</v>
      </c>
      <c r="D33" s="42" t="s">
        <v>1319</v>
      </c>
      <c r="E33" s="42" t="s">
        <v>1320</v>
      </c>
      <c r="F33" s="42" t="s">
        <v>1321</v>
      </c>
      <c r="G33" s="42"/>
      <c r="H33" s="42" t="s">
        <v>1188</v>
      </c>
      <c r="I33" s="42" t="s">
        <v>1322</v>
      </c>
      <c r="J33" s="42" t="s">
        <v>1265</v>
      </c>
      <c r="K33" s="42" t="s">
        <v>1266</v>
      </c>
      <c r="L33" s="42">
        <v>1973</v>
      </c>
      <c r="M33" s="42" t="s">
        <v>1311</v>
      </c>
      <c r="N33" s="42"/>
      <c r="O33" s="42" t="s">
        <v>849</v>
      </c>
      <c r="P33" s="42"/>
      <c r="Q33" s="42"/>
      <c r="R33" s="42" t="s">
        <v>1323</v>
      </c>
    </row>
    <row r="34" spans="1:18" x14ac:dyDescent="0.3">
      <c r="A34" s="42" t="s">
        <v>734</v>
      </c>
      <c r="B34" s="42" t="s">
        <v>836</v>
      </c>
      <c r="C34" s="42">
        <v>327202819</v>
      </c>
      <c r="D34" s="42" t="s">
        <v>1324</v>
      </c>
      <c r="E34" s="42" t="s">
        <v>1325</v>
      </c>
      <c r="F34" s="42" t="s">
        <v>1326</v>
      </c>
      <c r="G34" s="42"/>
      <c r="H34" s="42" t="s">
        <v>1188</v>
      </c>
      <c r="I34" s="42" t="s">
        <v>1327</v>
      </c>
      <c r="J34" s="42" t="s">
        <v>1265</v>
      </c>
      <c r="K34" s="42" t="s">
        <v>1266</v>
      </c>
      <c r="L34" s="42">
        <v>1984</v>
      </c>
      <c r="M34" s="42" t="s">
        <v>1311</v>
      </c>
      <c r="N34" s="42"/>
      <c r="O34" s="42" t="s">
        <v>12</v>
      </c>
      <c r="P34" s="42"/>
      <c r="Q34" s="42"/>
      <c r="R34" s="42" t="s">
        <v>1312</v>
      </c>
    </row>
    <row r="35" spans="1:18" x14ac:dyDescent="0.3">
      <c r="A35" s="42" t="s">
        <v>734</v>
      </c>
      <c r="B35" s="42" t="s">
        <v>836</v>
      </c>
      <c r="C35" s="42">
        <v>327202819</v>
      </c>
      <c r="D35" s="42" t="s">
        <v>1328</v>
      </c>
      <c r="E35" s="42" t="s">
        <v>1329</v>
      </c>
      <c r="F35" s="42" t="s">
        <v>1330</v>
      </c>
      <c r="G35" s="42"/>
      <c r="H35" s="42" t="s">
        <v>1188</v>
      </c>
      <c r="I35" s="42" t="s">
        <v>1331</v>
      </c>
      <c r="J35" s="42" t="s">
        <v>1190</v>
      </c>
      <c r="K35" s="42" t="s">
        <v>1191</v>
      </c>
      <c r="L35" s="42">
        <v>1980</v>
      </c>
      <c r="M35" s="42"/>
      <c r="N35" s="42">
        <v>26789</v>
      </c>
      <c r="O35" s="42" t="s">
        <v>849</v>
      </c>
      <c r="P35" s="42"/>
      <c r="Q35" s="42"/>
      <c r="R35" s="42" t="s">
        <v>1312</v>
      </c>
    </row>
    <row r="36" spans="1:18" x14ac:dyDescent="0.3">
      <c r="A36" s="2" t="s">
        <v>734</v>
      </c>
      <c r="B36" s="2" t="s">
        <v>853</v>
      </c>
      <c r="C36" s="2">
        <v>329310378</v>
      </c>
      <c r="D36" s="2" t="s">
        <v>1332</v>
      </c>
      <c r="E36" s="2" t="s">
        <v>1333</v>
      </c>
      <c r="F36" s="2" t="s">
        <v>1334</v>
      </c>
      <c r="H36" s="2" t="s">
        <v>1188</v>
      </c>
      <c r="I36" s="2" t="s">
        <v>1335</v>
      </c>
      <c r="J36" s="2" t="s">
        <v>1190</v>
      </c>
      <c r="K36" s="2" t="s">
        <v>1305</v>
      </c>
      <c r="L36" s="2">
        <v>1984</v>
      </c>
      <c r="N36" s="2">
        <v>26831</v>
      </c>
      <c r="O36" s="2" t="s">
        <v>865</v>
      </c>
      <c r="R36" s="2" t="s">
        <v>1336</v>
      </c>
    </row>
    <row r="37" spans="1:18" x14ac:dyDescent="0.3">
      <c r="A37" s="2" t="s">
        <v>734</v>
      </c>
      <c r="B37" s="2" t="s">
        <v>868</v>
      </c>
      <c r="C37" s="2">
        <v>326511091</v>
      </c>
      <c r="D37" s="2" t="s">
        <v>1337</v>
      </c>
      <c r="E37" s="2" t="s">
        <v>1338</v>
      </c>
      <c r="F37" s="2" t="s">
        <v>1339</v>
      </c>
      <c r="H37" s="2" t="s">
        <v>1188</v>
      </c>
      <c r="I37" s="2" t="s">
        <v>1340</v>
      </c>
      <c r="J37" s="2" t="s">
        <v>1190</v>
      </c>
      <c r="K37" s="2" t="s">
        <v>1305</v>
      </c>
      <c r="R37" s="2" t="s">
        <v>1341</v>
      </c>
    </row>
    <row r="38" spans="1:18" x14ac:dyDescent="0.3">
      <c r="A38" s="2" t="s">
        <v>734</v>
      </c>
      <c r="B38" s="2" t="s">
        <v>876</v>
      </c>
      <c r="C38" s="2">
        <v>326522198</v>
      </c>
      <c r="D38" s="2" t="s">
        <v>1342</v>
      </c>
      <c r="E38" s="2" t="s">
        <v>1211</v>
      </c>
      <c r="F38" s="2" t="s">
        <v>1343</v>
      </c>
      <c r="H38" s="2" t="s">
        <v>1188</v>
      </c>
      <c r="I38" s="2" t="s">
        <v>1344</v>
      </c>
      <c r="J38" s="2" t="s">
        <v>1190</v>
      </c>
      <c r="K38" s="2" t="s">
        <v>1191</v>
      </c>
      <c r="L38" s="2">
        <v>1962</v>
      </c>
      <c r="O38" s="2" t="s">
        <v>889</v>
      </c>
      <c r="R38" s="2" t="s">
        <v>1345</v>
      </c>
    </row>
    <row r="39" spans="1:18" x14ac:dyDescent="0.3">
      <c r="A39" s="2" t="s">
        <v>734</v>
      </c>
      <c r="B39" s="2" t="s">
        <v>894</v>
      </c>
      <c r="C39" s="2">
        <v>326848655</v>
      </c>
      <c r="D39" s="2" t="s">
        <v>1346</v>
      </c>
      <c r="E39" s="2" t="s">
        <v>1347</v>
      </c>
      <c r="F39" s="2" t="s">
        <v>1348</v>
      </c>
      <c r="H39" s="2" t="s">
        <v>1188</v>
      </c>
      <c r="I39" s="2" t="s">
        <v>1349</v>
      </c>
      <c r="J39" s="2" t="s">
        <v>1190</v>
      </c>
      <c r="K39" s="2" t="s">
        <v>1191</v>
      </c>
      <c r="L39" s="2">
        <v>1963</v>
      </c>
      <c r="N39" s="2">
        <v>27211</v>
      </c>
      <c r="O39" s="2" t="s">
        <v>18</v>
      </c>
      <c r="Q39" s="2">
        <v>50</v>
      </c>
      <c r="R39" s="2" t="s">
        <v>1350</v>
      </c>
    </row>
    <row r="40" spans="1:18" x14ac:dyDescent="0.3">
      <c r="A40" s="2" t="s">
        <v>734</v>
      </c>
      <c r="B40" s="2" t="s">
        <v>894</v>
      </c>
      <c r="C40" s="2">
        <v>326848655</v>
      </c>
      <c r="D40" s="2" t="s">
        <v>1346</v>
      </c>
      <c r="E40" s="2" t="s">
        <v>1347</v>
      </c>
      <c r="F40" s="2" t="s">
        <v>1348</v>
      </c>
      <c r="H40" s="2" t="s">
        <v>1188</v>
      </c>
      <c r="I40" s="2" t="s">
        <v>1349</v>
      </c>
      <c r="J40" s="2" t="s">
        <v>1193</v>
      </c>
      <c r="K40" s="2" t="s">
        <v>1194</v>
      </c>
      <c r="L40" s="2">
        <v>1963</v>
      </c>
      <c r="N40" s="2">
        <v>27211</v>
      </c>
      <c r="O40" s="2" t="s">
        <v>18</v>
      </c>
      <c r="Q40" s="2">
        <v>50</v>
      </c>
    </row>
    <row r="41" spans="1:18" x14ac:dyDescent="0.3">
      <c r="A41" s="2" t="s">
        <v>734</v>
      </c>
      <c r="B41" s="2" t="s">
        <v>894</v>
      </c>
      <c r="C41" s="2">
        <v>326848655</v>
      </c>
      <c r="D41" s="2" t="s">
        <v>1351</v>
      </c>
      <c r="E41" s="2" t="s">
        <v>1352</v>
      </c>
      <c r="F41" s="2" t="s">
        <v>1353</v>
      </c>
      <c r="H41" s="2" t="s">
        <v>1188</v>
      </c>
      <c r="I41" s="2" t="s">
        <v>1354</v>
      </c>
      <c r="J41" s="2" t="s">
        <v>1190</v>
      </c>
      <c r="K41" s="2" t="s">
        <v>1191</v>
      </c>
      <c r="L41" s="2">
        <v>1965</v>
      </c>
      <c r="N41" s="2">
        <v>27211</v>
      </c>
      <c r="O41" s="2" t="s">
        <v>18</v>
      </c>
      <c r="Q41" s="2">
        <v>50</v>
      </c>
      <c r="R41" s="2" t="s">
        <v>1350</v>
      </c>
    </row>
    <row r="42" spans="1:18" x14ac:dyDescent="0.3">
      <c r="A42" s="2" t="s">
        <v>734</v>
      </c>
      <c r="B42" s="2" t="s">
        <v>894</v>
      </c>
      <c r="C42" s="2">
        <v>326848655</v>
      </c>
      <c r="D42" s="2" t="s">
        <v>1351</v>
      </c>
      <c r="E42" s="2" t="s">
        <v>1352</v>
      </c>
      <c r="F42" s="2" t="s">
        <v>1353</v>
      </c>
      <c r="H42" s="2" t="s">
        <v>1188</v>
      </c>
      <c r="I42" s="2" t="s">
        <v>1354</v>
      </c>
      <c r="J42" s="2" t="s">
        <v>1193</v>
      </c>
      <c r="K42" s="2" t="s">
        <v>1194</v>
      </c>
      <c r="L42" s="2">
        <v>1965</v>
      </c>
      <c r="N42" s="2">
        <v>27211</v>
      </c>
      <c r="O42" s="2" t="s">
        <v>18</v>
      </c>
      <c r="Q42" s="2">
        <v>50</v>
      </c>
    </row>
    <row r="43" spans="1:18" x14ac:dyDescent="0.3">
      <c r="A43" s="2" t="s">
        <v>734</v>
      </c>
      <c r="B43" s="2" t="s">
        <v>900</v>
      </c>
      <c r="C43" s="2">
        <v>328602178</v>
      </c>
      <c r="D43" s="2" t="s">
        <v>1355</v>
      </c>
      <c r="E43" s="2" t="s">
        <v>1356</v>
      </c>
      <c r="F43" s="2" t="s">
        <v>1357</v>
      </c>
      <c r="H43" s="2" t="s">
        <v>1188</v>
      </c>
      <c r="I43" s="2" t="s">
        <v>1358</v>
      </c>
      <c r="J43" s="2" t="s">
        <v>1193</v>
      </c>
      <c r="K43" s="2" t="s">
        <v>1194</v>
      </c>
      <c r="L43" s="2">
        <v>1946</v>
      </c>
      <c r="N43" s="2">
        <v>28357</v>
      </c>
      <c r="O43" s="2" t="s">
        <v>909</v>
      </c>
      <c r="Q43" s="2">
        <v>4</v>
      </c>
    </row>
    <row r="44" spans="1:18" x14ac:dyDescent="0.3">
      <c r="A44" s="2" t="s">
        <v>734</v>
      </c>
      <c r="B44" s="2" t="s">
        <v>900</v>
      </c>
      <c r="C44" s="2">
        <v>328602178</v>
      </c>
      <c r="D44" s="2" t="s">
        <v>1359</v>
      </c>
      <c r="E44" s="2" t="s">
        <v>1360</v>
      </c>
      <c r="F44" s="2" t="s">
        <v>1361</v>
      </c>
      <c r="H44" s="2" t="s">
        <v>1188</v>
      </c>
      <c r="I44" s="2" t="s">
        <v>1362</v>
      </c>
      <c r="J44" s="2" t="s">
        <v>1190</v>
      </c>
      <c r="K44" s="2" t="s">
        <v>1191</v>
      </c>
      <c r="L44" s="2">
        <v>1961</v>
      </c>
      <c r="N44" s="2">
        <v>28755</v>
      </c>
      <c r="O44" s="2" t="s">
        <v>909</v>
      </c>
      <c r="Q44" s="2">
        <v>48</v>
      </c>
      <c r="R44" s="2" t="s">
        <v>1363</v>
      </c>
    </row>
    <row r="45" spans="1:18" x14ac:dyDescent="0.3">
      <c r="A45" s="2" t="s">
        <v>734</v>
      </c>
      <c r="B45" s="2" t="s">
        <v>900</v>
      </c>
      <c r="C45" s="2">
        <v>328602178</v>
      </c>
      <c r="D45" s="2" t="s">
        <v>1359</v>
      </c>
      <c r="E45" s="2" t="s">
        <v>1360</v>
      </c>
      <c r="F45" s="2" t="s">
        <v>1361</v>
      </c>
      <c r="H45" s="2" t="s">
        <v>1188</v>
      </c>
      <c r="I45" s="2" t="s">
        <v>1362</v>
      </c>
      <c r="J45" s="2" t="s">
        <v>1193</v>
      </c>
      <c r="K45" s="2" t="s">
        <v>1194</v>
      </c>
      <c r="L45" s="2">
        <v>1961</v>
      </c>
      <c r="N45" s="2">
        <v>28755</v>
      </c>
      <c r="O45" s="2" t="s">
        <v>909</v>
      </c>
      <c r="Q45" s="2">
        <v>48</v>
      </c>
    </row>
    <row r="46" spans="1:18" x14ac:dyDescent="0.3">
      <c r="A46" s="2" t="s">
        <v>734</v>
      </c>
      <c r="B46" s="2" t="s">
        <v>900</v>
      </c>
      <c r="C46" s="2">
        <v>328602178</v>
      </c>
      <c r="D46" s="2" t="s">
        <v>1364</v>
      </c>
      <c r="E46" s="2" t="s">
        <v>1365</v>
      </c>
      <c r="F46" s="2" t="s">
        <v>1366</v>
      </c>
      <c r="H46" s="2" t="s">
        <v>1280</v>
      </c>
      <c r="I46" s="2" t="s">
        <v>1367</v>
      </c>
      <c r="J46" s="2" t="s">
        <v>1190</v>
      </c>
      <c r="K46" s="2" t="s">
        <v>1191</v>
      </c>
      <c r="L46" s="2">
        <v>1969</v>
      </c>
      <c r="O46" s="2" t="s">
        <v>909</v>
      </c>
      <c r="R46" s="2" t="s">
        <v>1368</v>
      </c>
    </row>
    <row r="47" spans="1:18" x14ac:dyDescent="0.3">
      <c r="A47" s="2" t="s">
        <v>734</v>
      </c>
      <c r="B47" s="2" t="s">
        <v>900</v>
      </c>
      <c r="C47" s="2">
        <v>328602178</v>
      </c>
      <c r="D47" s="2" t="s">
        <v>1359</v>
      </c>
      <c r="E47" s="2" t="s">
        <v>1365</v>
      </c>
      <c r="F47" s="2" t="s">
        <v>1369</v>
      </c>
      <c r="H47" s="2" t="s">
        <v>1280</v>
      </c>
      <c r="I47" s="2" t="s">
        <v>1370</v>
      </c>
      <c r="J47" s="2" t="s">
        <v>1190</v>
      </c>
      <c r="K47" s="2" t="s">
        <v>1191</v>
      </c>
      <c r="L47" s="2">
        <v>1969</v>
      </c>
      <c r="N47" s="2">
        <v>28755</v>
      </c>
      <c r="O47" s="2" t="s">
        <v>909</v>
      </c>
      <c r="Q47" s="2">
        <v>48</v>
      </c>
      <c r="R47" s="2" t="s">
        <v>1371</v>
      </c>
    </row>
    <row r="48" spans="1:18" x14ac:dyDescent="0.3">
      <c r="A48" s="2" t="s">
        <v>734</v>
      </c>
      <c r="B48" s="2" t="s">
        <v>900</v>
      </c>
      <c r="C48" s="2">
        <v>328602178</v>
      </c>
      <c r="D48" s="2" t="s">
        <v>1359</v>
      </c>
      <c r="E48" s="2" t="s">
        <v>1365</v>
      </c>
      <c r="F48" s="2" t="s">
        <v>1369</v>
      </c>
      <c r="H48" s="2" t="s">
        <v>1280</v>
      </c>
      <c r="I48" s="2" t="s">
        <v>1370</v>
      </c>
      <c r="J48" s="2" t="s">
        <v>1193</v>
      </c>
      <c r="K48" s="2" t="s">
        <v>1194</v>
      </c>
      <c r="L48" s="2">
        <v>1969</v>
      </c>
      <c r="N48" s="2">
        <v>28755</v>
      </c>
      <c r="O48" s="2" t="s">
        <v>909</v>
      </c>
      <c r="Q48" s="2">
        <v>48</v>
      </c>
    </row>
    <row r="49" spans="1:18" x14ac:dyDescent="0.3">
      <c r="A49" s="2" t="s">
        <v>734</v>
      </c>
      <c r="B49" s="2" t="s">
        <v>913</v>
      </c>
      <c r="C49" s="2">
        <v>322373921</v>
      </c>
      <c r="D49" s="2" t="s">
        <v>1372</v>
      </c>
      <c r="E49" s="2" t="s">
        <v>1373</v>
      </c>
      <c r="F49" s="2" t="s">
        <v>1374</v>
      </c>
      <c r="G49" s="2" t="s">
        <v>1375</v>
      </c>
      <c r="H49" s="2" t="s">
        <v>1188</v>
      </c>
      <c r="I49" s="2" t="s">
        <v>1376</v>
      </c>
      <c r="J49" s="2" t="s">
        <v>1265</v>
      </c>
      <c r="K49" s="2" t="s">
        <v>1266</v>
      </c>
      <c r="L49" s="2">
        <v>1962</v>
      </c>
      <c r="M49" s="2" t="s">
        <v>1377</v>
      </c>
      <c r="N49" s="2">
        <v>27729</v>
      </c>
      <c r="O49" s="2" t="s">
        <v>1378</v>
      </c>
      <c r="Q49" s="2">
        <v>50</v>
      </c>
      <c r="R49" s="2" t="s">
        <v>1379</v>
      </c>
    </row>
    <row r="50" spans="1:18" x14ac:dyDescent="0.3">
      <c r="A50" s="2" t="s">
        <v>734</v>
      </c>
      <c r="B50" s="2" t="s">
        <v>913</v>
      </c>
      <c r="C50" s="2">
        <v>322373921</v>
      </c>
      <c r="D50" s="2" t="s">
        <v>1372</v>
      </c>
      <c r="E50" s="2" t="s">
        <v>1373</v>
      </c>
      <c r="F50" s="2" t="s">
        <v>1374</v>
      </c>
      <c r="H50" s="2" t="s">
        <v>1188</v>
      </c>
      <c r="I50" s="2" t="s">
        <v>1376</v>
      </c>
      <c r="J50" s="2" t="s">
        <v>1193</v>
      </c>
      <c r="K50" s="2" t="s">
        <v>1194</v>
      </c>
      <c r="L50" s="2">
        <v>1962</v>
      </c>
      <c r="N50" s="2">
        <v>27729</v>
      </c>
      <c r="O50" s="2" t="s">
        <v>1378</v>
      </c>
      <c r="Q50" s="2">
        <v>50</v>
      </c>
    </row>
    <row r="51" spans="1:18" x14ac:dyDescent="0.3">
      <c r="A51" s="2" t="s">
        <v>734</v>
      </c>
      <c r="B51" s="2" t="s">
        <v>913</v>
      </c>
      <c r="C51" s="2">
        <v>322373921</v>
      </c>
      <c r="D51" s="2" t="s">
        <v>1380</v>
      </c>
      <c r="E51" s="2" t="s">
        <v>1381</v>
      </c>
      <c r="F51" s="2" t="s">
        <v>1382</v>
      </c>
      <c r="H51" s="2" t="s">
        <v>1188</v>
      </c>
      <c r="I51" s="2" t="s">
        <v>1383</v>
      </c>
      <c r="J51" s="2" t="s">
        <v>1265</v>
      </c>
      <c r="K51" s="2" t="s">
        <v>1266</v>
      </c>
      <c r="L51" s="2">
        <v>1965</v>
      </c>
      <c r="M51" s="2" t="s">
        <v>1377</v>
      </c>
      <c r="N51" s="2">
        <v>27729</v>
      </c>
      <c r="O51" s="2" t="s">
        <v>1384</v>
      </c>
      <c r="Q51" s="2">
        <v>50</v>
      </c>
      <c r="R51" s="2" t="s">
        <v>1379</v>
      </c>
    </row>
    <row r="52" spans="1:18" x14ac:dyDescent="0.3">
      <c r="A52" s="2" t="s">
        <v>734</v>
      </c>
      <c r="B52" s="2" t="s">
        <v>913</v>
      </c>
      <c r="C52" s="2">
        <v>322373921</v>
      </c>
      <c r="D52" s="2" t="s">
        <v>1380</v>
      </c>
      <c r="E52" s="2" t="s">
        <v>1381</v>
      </c>
      <c r="F52" s="2" t="s">
        <v>1382</v>
      </c>
      <c r="H52" s="2" t="s">
        <v>1188</v>
      </c>
      <c r="I52" s="2" t="s">
        <v>1383</v>
      </c>
      <c r="J52" s="2" t="s">
        <v>1193</v>
      </c>
      <c r="K52" s="2" t="s">
        <v>1194</v>
      </c>
      <c r="L52" s="2">
        <v>1965</v>
      </c>
      <c r="N52" s="2">
        <v>27729</v>
      </c>
      <c r="O52" s="2" t="s">
        <v>1384</v>
      </c>
      <c r="Q52" s="2">
        <v>50</v>
      </c>
    </row>
    <row r="53" spans="1:18" x14ac:dyDescent="0.3">
      <c r="A53" s="2" t="s">
        <v>734</v>
      </c>
      <c r="B53" s="2" t="s">
        <v>913</v>
      </c>
      <c r="C53" s="2">
        <v>322373921</v>
      </c>
      <c r="D53" s="2" t="s">
        <v>1385</v>
      </c>
      <c r="E53" s="2" t="s">
        <v>1386</v>
      </c>
      <c r="F53" s="2" t="s">
        <v>1387</v>
      </c>
      <c r="G53" s="2" t="s">
        <v>1388</v>
      </c>
      <c r="H53" s="2" t="s">
        <v>1188</v>
      </c>
      <c r="I53" s="2" t="s">
        <v>1389</v>
      </c>
      <c r="J53" s="2" t="s">
        <v>1190</v>
      </c>
      <c r="K53" s="2" t="s">
        <v>1191</v>
      </c>
      <c r="L53" s="2">
        <v>1971</v>
      </c>
      <c r="O53" s="2" t="s">
        <v>923</v>
      </c>
      <c r="R53" s="2" t="s">
        <v>1390</v>
      </c>
    </row>
    <row r="54" spans="1:18" x14ac:dyDescent="0.3">
      <c r="A54" s="2" t="s">
        <v>734</v>
      </c>
      <c r="B54" s="2" t="s">
        <v>928</v>
      </c>
      <c r="C54" s="2">
        <v>317055800</v>
      </c>
      <c r="D54" s="2" t="s">
        <v>1391</v>
      </c>
      <c r="E54" s="2" t="s">
        <v>1392</v>
      </c>
      <c r="F54" s="2" t="s">
        <v>1393</v>
      </c>
      <c r="H54" s="2" t="s">
        <v>1188</v>
      </c>
      <c r="I54" s="2" t="s">
        <v>1394</v>
      </c>
      <c r="J54" s="2" t="s">
        <v>1190</v>
      </c>
      <c r="K54" s="2" t="s">
        <v>1191</v>
      </c>
      <c r="L54" s="2">
        <v>1973</v>
      </c>
      <c r="N54" s="2">
        <v>26345</v>
      </c>
      <c r="O54" s="2" t="s">
        <v>91</v>
      </c>
      <c r="Q54" s="2">
        <v>45</v>
      </c>
      <c r="R54" s="2" t="s">
        <v>1395</v>
      </c>
    </row>
    <row r="55" spans="1:18" x14ac:dyDescent="0.3">
      <c r="A55" s="2" t="s">
        <v>734</v>
      </c>
      <c r="B55" s="2" t="s">
        <v>928</v>
      </c>
      <c r="C55" s="2">
        <v>317055800</v>
      </c>
      <c r="D55" s="2" t="s">
        <v>1391</v>
      </c>
      <c r="E55" s="2" t="s">
        <v>1392</v>
      </c>
      <c r="F55" s="2" t="s">
        <v>1393</v>
      </c>
      <c r="H55" s="2" t="s">
        <v>1188</v>
      </c>
      <c r="I55" s="2" t="s">
        <v>1394</v>
      </c>
      <c r="J55" s="2" t="s">
        <v>1193</v>
      </c>
      <c r="K55" s="2" t="s">
        <v>1194</v>
      </c>
      <c r="L55" s="2">
        <v>1973</v>
      </c>
      <c r="N55" s="2">
        <v>26345</v>
      </c>
      <c r="O55" s="2" t="s">
        <v>91</v>
      </c>
      <c r="Q55" s="2">
        <v>45</v>
      </c>
    </row>
    <row r="56" spans="1:18" x14ac:dyDescent="0.3">
      <c r="A56" s="2" t="s">
        <v>734</v>
      </c>
      <c r="B56" s="2" t="s">
        <v>928</v>
      </c>
      <c r="C56" s="2">
        <v>317055800</v>
      </c>
      <c r="D56" s="2" t="s">
        <v>1396</v>
      </c>
      <c r="E56" s="2" t="s">
        <v>1397</v>
      </c>
      <c r="F56" s="2" t="s">
        <v>1398</v>
      </c>
      <c r="H56" s="2" t="s">
        <v>1188</v>
      </c>
      <c r="I56" s="2" t="s">
        <v>1399</v>
      </c>
      <c r="J56" s="2" t="s">
        <v>1190</v>
      </c>
      <c r="K56" s="2" t="s">
        <v>1191</v>
      </c>
      <c r="L56" s="2">
        <v>1979</v>
      </c>
      <c r="N56" s="2">
        <v>26452</v>
      </c>
      <c r="O56" s="2" t="s">
        <v>1400</v>
      </c>
      <c r="R56" s="2" t="s">
        <v>1401</v>
      </c>
    </row>
    <row r="57" spans="1:18" x14ac:dyDescent="0.3">
      <c r="A57" s="2" t="s">
        <v>734</v>
      </c>
      <c r="B57" s="2" t="s">
        <v>943</v>
      </c>
      <c r="C57" s="2">
        <v>330912072</v>
      </c>
      <c r="D57" s="2" t="s">
        <v>1402</v>
      </c>
      <c r="E57" s="2" t="s">
        <v>1403</v>
      </c>
      <c r="F57" s="2" t="s">
        <v>1404</v>
      </c>
      <c r="H57" s="2" t="s">
        <v>1188</v>
      </c>
      <c r="I57" s="2" t="s">
        <v>1405</v>
      </c>
      <c r="J57" s="2" t="s">
        <v>1193</v>
      </c>
      <c r="K57" s="2" t="s">
        <v>1406</v>
      </c>
      <c r="L57" s="2">
        <v>1964</v>
      </c>
      <c r="O57" s="2" t="s">
        <v>949</v>
      </c>
    </row>
    <row r="58" spans="1:18" x14ac:dyDescent="0.3">
      <c r="A58" s="2" t="s">
        <v>734</v>
      </c>
      <c r="B58" s="2" t="s">
        <v>943</v>
      </c>
      <c r="C58" s="2">
        <v>330912072</v>
      </c>
      <c r="D58" s="2" t="s">
        <v>1407</v>
      </c>
      <c r="E58" s="2" t="s">
        <v>1408</v>
      </c>
      <c r="F58" s="2" t="s">
        <v>1409</v>
      </c>
      <c r="H58" s="2" t="s">
        <v>1280</v>
      </c>
      <c r="I58" s="2" t="s">
        <v>1410</v>
      </c>
      <c r="J58" s="2" t="s">
        <v>1193</v>
      </c>
      <c r="K58" s="2" t="s">
        <v>1307</v>
      </c>
      <c r="L58" s="2">
        <v>1975</v>
      </c>
      <c r="N58" s="2">
        <v>26603</v>
      </c>
      <c r="O58" s="2" t="s">
        <v>949</v>
      </c>
      <c r="Q58" s="2">
        <v>0.1</v>
      </c>
    </row>
    <row r="59" spans="1:18" x14ac:dyDescent="0.3">
      <c r="A59" s="2" t="s">
        <v>734</v>
      </c>
      <c r="B59" s="2" t="s">
        <v>943</v>
      </c>
      <c r="C59" s="2">
        <v>330912072</v>
      </c>
      <c r="D59" s="2" t="s">
        <v>1402</v>
      </c>
      <c r="E59" s="2" t="s">
        <v>1411</v>
      </c>
      <c r="F59" s="2" t="s">
        <v>1412</v>
      </c>
      <c r="H59" s="2" t="s">
        <v>1280</v>
      </c>
      <c r="I59" s="2" t="s">
        <v>1413</v>
      </c>
      <c r="J59" s="2" t="s">
        <v>1193</v>
      </c>
      <c r="K59" s="2" t="s">
        <v>1307</v>
      </c>
      <c r="L59" s="2">
        <v>2000</v>
      </c>
      <c r="N59" s="2">
        <v>26603</v>
      </c>
      <c r="O59" s="2" t="s">
        <v>949</v>
      </c>
      <c r="Q59" s="2">
        <v>49.95</v>
      </c>
    </row>
    <row r="60" spans="1:18" x14ac:dyDescent="0.3">
      <c r="A60" s="2" t="s">
        <v>734</v>
      </c>
      <c r="B60" s="2" t="s">
        <v>943</v>
      </c>
      <c r="C60" s="2">
        <v>330912072</v>
      </c>
      <c r="D60" s="2" t="s">
        <v>1402</v>
      </c>
      <c r="E60" s="2" t="s">
        <v>1414</v>
      </c>
      <c r="F60" s="2" t="s">
        <v>1415</v>
      </c>
      <c r="H60" s="2" t="s">
        <v>1280</v>
      </c>
      <c r="I60" s="2" t="s">
        <v>1413</v>
      </c>
      <c r="J60" s="2" t="s">
        <v>1193</v>
      </c>
      <c r="K60" s="2" t="s">
        <v>1307</v>
      </c>
      <c r="L60" s="2">
        <v>1997</v>
      </c>
      <c r="N60" s="2">
        <v>26603</v>
      </c>
      <c r="O60" s="2" t="s">
        <v>949</v>
      </c>
      <c r="Q60" s="2">
        <v>49.95</v>
      </c>
    </row>
    <row r="61" spans="1:18" x14ac:dyDescent="0.3">
      <c r="A61" s="2" t="s">
        <v>734</v>
      </c>
      <c r="B61" s="2" t="s">
        <v>952</v>
      </c>
      <c r="C61" s="2">
        <v>325879915</v>
      </c>
      <c r="D61" s="2" t="s">
        <v>1416</v>
      </c>
      <c r="E61" s="2" t="s">
        <v>1417</v>
      </c>
      <c r="F61" s="2" t="s">
        <v>1418</v>
      </c>
      <c r="H61" s="2" t="s">
        <v>1188</v>
      </c>
      <c r="I61" s="2" t="s">
        <v>1419</v>
      </c>
      <c r="J61" s="2" t="s">
        <v>1193</v>
      </c>
      <c r="K61" s="2" t="s">
        <v>1194</v>
      </c>
      <c r="N61" s="2">
        <v>26607</v>
      </c>
      <c r="O61" s="2" t="s">
        <v>949</v>
      </c>
      <c r="Q61" s="2">
        <v>50</v>
      </c>
    </row>
    <row r="62" spans="1:18" x14ac:dyDescent="0.3">
      <c r="A62" s="2" t="s">
        <v>734</v>
      </c>
      <c r="B62" s="2" t="s">
        <v>952</v>
      </c>
      <c r="C62" s="2">
        <v>325879915</v>
      </c>
      <c r="D62" s="2" t="s">
        <v>1416</v>
      </c>
      <c r="E62" s="2" t="s">
        <v>1420</v>
      </c>
      <c r="F62" s="2" t="s">
        <v>1421</v>
      </c>
      <c r="G62" s="2" t="s">
        <v>1422</v>
      </c>
      <c r="H62" s="2" t="s">
        <v>1280</v>
      </c>
      <c r="I62" s="2" t="s">
        <v>1423</v>
      </c>
      <c r="J62" s="2" t="s">
        <v>1265</v>
      </c>
      <c r="K62" s="2" t="s">
        <v>1266</v>
      </c>
      <c r="L62" s="2">
        <v>1969</v>
      </c>
      <c r="M62" s="2" t="s">
        <v>1377</v>
      </c>
      <c r="N62" s="2">
        <v>14822</v>
      </c>
      <c r="O62" s="2" t="s">
        <v>1424</v>
      </c>
      <c r="Q62" s="2">
        <v>50</v>
      </c>
      <c r="R62" s="2" t="s">
        <v>1425</v>
      </c>
    </row>
    <row r="63" spans="1:18" x14ac:dyDescent="0.3">
      <c r="A63" s="2" t="s">
        <v>734</v>
      </c>
      <c r="B63" s="2" t="s">
        <v>952</v>
      </c>
      <c r="C63" s="2">
        <v>325879915</v>
      </c>
      <c r="D63" s="2" t="s">
        <v>1416</v>
      </c>
      <c r="E63" s="2" t="s">
        <v>1420</v>
      </c>
      <c r="F63" s="2" t="s">
        <v>1421</v>
      </c>
      <c r="H63" s="2" t="s">
        <v>1280</v>
      </c>
      <c r="I63" s="2" t="s">
        <v>1423</v>
      </c>
      <c r="J63" s="2" t="s">
        <v>1193</v>
      </c>
      <c r="K63" s="2" t="s">
        <v>1194</v>
      </c>
      <c r="L63" s="2">
        <v>1969</v>
      </c>
      <c r="N63" s="2">
        <v>14822</v>
      </c>
      <c r="O63" s="2" t="s">
        <v>1424</v>
      </c>
      <c r="Q63" s="2">
        <v>50</v>
      </c>
    </row>
    <row r="64" spans="1:18" x14ac:dyDescent="0.3">
      <c r="A64" s="2" t="s">
        <v>734</v>
      </c>
      <c r="B64" s="2" t="s">
        <v>952</v>
      </c>
      <c r="C64" s="2">
        <v>325879915</v>
      </c>
      <c r="D64" s="2" t="s">
        <v>1416</v>
      </c>
      <c r="E64" s="2" t="s">
        <v>1426</v>
      </c>
      <c r="F64" s="2" t="s">
        <v>1427</v>
      </c>
      <c r="H64" s="2" t="s">
        <v>1188</v>
      </c>
      <c r="I64" s="2" t="s">
        <v>1419</v>
      </c>
      <c r="J64" s="2" t="s">
        <v>1190</v>
      </c>
      <c r="K64" s="2" t="s">
        <v>1191</v>
      </c>
      <c r="L64" s="2">
        <v>1965</v>
      </c>
      <c r="N64" s="2">
        <v>26607</v>
      </c>
      <c r="O64" s="2" t="s">
        <v>949</v>
      </c>
      <c r="R64" s="2" t="s">
        <v>1428</v>
      </c>
    </row>
    <row r="65" spans="1:18" x14ac:dyDescent="0.3">
      <c r="A65" s="2" t="s">
        <v>734</v>
      </c>
      <c r="B65" s="2" t="s">
        <v>963</v>
      </c>
      <c r="C65" s="2">
        <v>331997880</v>
      </c>
      <c r="D65" s="2" t="s">
        <v>1429</v>
      </c>
      <c r="E65" s="2" t="s">
        <v>1430</v>
      </c>
      <c r="F65" s="2" t="s">
        <v>1431</v>
      </c>
      <c r="H65" s="2" t="s">
        <v>1280</v>
      </c>
      <c r="I65" s="2" t="s">
        <v>1432</v>
      </c>
      <c r="J65" s="2" t="s">
        <v>1190</v>
      </c>
      <c r="K65" s="2" t="s">
        <v>1191</v>
      </c>
      <c r="L65" s="2">
        <v>1969</v>
      </c>
      <c r="N65" s="2">
        <v>38384</v>
      </c>
      <c r="O65" s="2" t="s">
        <v>971</v>
      </c>
      <c r="R65" s="2" t="s">
        <v>1433</v>
      </c>
    </row>
    <row r="66" spans="1:18" x14ac:dyDescent="0.3">
      <c r="A66" s="2" t="s">
        <v>734</v>
      </c>
      <c r="B66" s="2" t="s">
        <v>963</v>
      </c>
      <c r="C66" s="2">
        <v>331997880</v>
      </c>
      <c r="D66" s="2" t="s">
        <v>1429</v>
      </c>
      <c r="E66" s="2" t="s">
        <v>1434</v>
      </c>
      <c r="F66" s="2" t="s">
        <v>1435</v>
      </c>
      <c r="H66" s="2" t="s">
        <v>1188</v>
      </c>
      <c r="I66" s="2" t="s">
        <v>1436</v>
      </c>
      <c r="J66" s="2" t="s">
        <v>1190</v>
      </c>
      <c r="K66" s="2" t="s">
        <v>1191</v>
      </c>
      <c r="L66" s="2">
        <v>1970</v>
      </c>
      <c r="N66" s="2">
        <v>38384</v>
      </c>
      <c r="O66" s="2" t="s">
        <v>971</v>
      </c>
      <c r="R66" s="2" t="s">
        <v>1433</v>
      </c>
    </row>
    <row r="67" spans="1:18" x14ac:dyDescent="0.3">
      <c r="A67" s="2" t="s">
        <v>734</v>
      </c>
      <c r="B67" s="2" t="s">
        <v>963</v>
      </c>
      <c r="C67" s="2">
        <v>331997880</v>
      </c>
      <c r="D67" s="2" t="s">
        <v>1437</v>
      </c>
      <c r="E67" s="2" t="s">
        <v>1438</v>
      </c>
      <c r="F67" s="2" t="s">
        <v>1439</v>
      </c>
      <c r="H67" s="2" t="s">
        <v>1188</v>
      </c>
      <c r="I67" s="2" t="s">
        <v>1440</v>
      </c>
      <c r="J67" s="2" t="s">
        <v>1265</v>
      </c>
      <c r="K67" s="2" t="s">
        <v>1266</v>
      </c>
      <c r="L67" s="2">
        <v>1988</v>
      </c>
      <c r="M67" s="2" t="s">
        <v>1311</v>
      </c>
      <c r="N67" s="2">
        <v>38170</v>
      </c>
      <c r="O67" s="2" t="s">
        <v>1441</v>
      </c>
      <c r="R67" s="2" t="s">
        <v>1442</v>
      </c>
    </row>
    <row r="68" spans="1:18" x14ac:dyDescent="0.3">
      <c r="A68" s="2" t="s">
        <v>734</v>
      </c>
      <c r="B68" s="2" t="s">
        <v>963</v>
      </c>
      <c r="C68" s="2">
        <v>331997880</v>
      </c>
      <c r="D68" s="2" t="s">
        <v>1443</v>
      </c>
      <c r="E68" s="2" t="s">
        <v>1444</v>
      </c>
      <c r="F68" s="2" t="s">
        <v>1445</v>
      </c>
      <c r="H68" s="2" t="s">
        <v>1280</v>
      </c>
      <c r="I68" s="2" t="s">
        <v>1446</v>
      </c>
      <c r="J68" s="2" t="s">
        <v>1265</v>
      </c>
      <c r="K68" s="2" t="s">
        <v>1266</v>
      </c>
      <c r="L68" s="2">
        <v>1973</v>
      </c>
      <c r="M68" s="2" t="s">
        <v>1311</v>
      </c>
      <c r="N68" s="2">
        <v>38836</v>
      </c>
      <c r="O68" s="2" t="s">
        <v>1447</v>
      </c>
      <c r="R68" s="2" t="s">
        <v>1442</v>
      </c>
    </row>
    <row r="69" spans="1:18" x14ac:dyDescent="0.3">
      <c r="A69" s="2" t="s">
        <v>734</v>
      </c>
      <c r="B69" s="2" t="s">
        <v>963</v>
      </c>
      <c r="C69" s="2">
        <v>331997880</v>
      </c>
      <c r="D69" s="2" t="s">
        <v>1448</v>
      </c>
      <c r="E69" s="2" t="s">
        <v>1449</v>
      </c>
      <c r="F69" s="2" t="s">
        <v>1450</v>
      </c>
      <c r="H69" s="2" t="s">
        <v>1188</v>
      </c>
      <c r="I69" s="2" t="s">
        <v>1451</v>
      </c>
      <c r="J69" s="2" t="s">
        <v>1265</v>
      </c>
      <c r="K69" s="2" t="s">
        <v>1266</v>
      </c>
      <c r="L69" s="2">
        <v>1983</v>
      </c>
      <c r="M69" s="2" t="s">
        <v>1311</v>
      </c>
      <c r="N69" s="2">
        <v>25856</v>
      </c>
      <c r="O69" s="2" t="s">
        <v>1452</v>
      </c>
      <c r="R69" s="2" t="s">
        <v>1442</v>
      </c>
    </row>
    <row r="70" spans="1:18" x14ac:dyDescent="0.3">
      <c r="A70" s="2" t="s">
        <v>734</v>
      </c>
      <c r="B70" s="2" t="s">
        <v>976</v>
      </c>
      <c r="C70" s="2">
        <v>320718992</v>
      </c>
      <c r="D70" s="2" t="s">
        <v>1453</v>
      </c>
      <c r="E70" s="2" t="s">
        <v>1454</v>
      </c>
      <c r="F70" s="2" t="s">
        <v>1455</v>
      </c>
      <c r="H70" s="2" t="s">
        <v>1188</v>
      </c>
      <c r="I70" s="2" t="s">
        <v>1456</v>
      </c>
      <c r="J70" s="2" t="s">
        <v>1193</v>
      </c>
      <c r="K70" s="2" t="s">
        <v>1289</v>
      </c>
      <c r="N70" s="2">
        <v>69115</v>
      </c>
      <c r="O70" s="2" t="s">
        <v>1457</v>
      </c>
      <c r="Q70" s="2">
        <v>3.55</v>
      </c>
    </row>
    <row r="71" spans="1:18" x14ac:dyDescent="0.3">
      <c r="A71" s="2" t="s">
        <v>734</v>
      </c>
      <c r="B71" s="2" t="s">
        <v>976</v>
      </c>
      <c r="C71" s="2">
        <v>320718992</v>
      </c>
      <c r="D71" s="2" t="s">
        <v>1459</v>
      </c>
      <c r="E71" s="2" t="s">
        <v>1460</v>
      </c>
      <c r="F71" s="2" t="s">
        <v>1461</v>
      </c>
      <c r="G71" s="2" t="s">
        <v>1462</v>
      </c>
      <c r="H71" s="2" t="s">
        <v>1188</v>
      </c>
      <c r="I71" s="2" t="s">
        <v>1463</v>
      </c>
      <c r="J71" s="2" t="s">
        <v>1190</v>
      </c>
      <c r="K71" s="2" t="s">
        <v>1240</v>
      </c>
      <c r="L71" s="2">
        <v>1968</v>
      </c>
      <c r="N71" s="2">
        <v>27472</v>
      </c>
      <c r="O71" s="2" t="s">
        <v>993</v>
      </c>
      <c r="R71" s="2" t="s">
        <v>1464</v>
      </c>
    </row>
    <row r="72" spans="1:18" x14ac:dyDescent="0.3">
      <c r="A72" s="2" t="s">
        <v>734</v>
      </c>
      <c r="B72" s="2" t="s">
        <v>976</v>
      </c>
      <c r="C72" s="2">
        <v>320718992</v>
      </c>
      <c r="D72" s="2" t="s">
        <v>1465</v>
      </c>
      <c r="E72" s="2" t="s">
        <v>1466</v>
      </c>
      <c r="F72" s="2" t="s">
        <v>1467</v>
      </c>
      <c r="G72" s="2" t="s">
        <v>1468</v>
      </c>
      <c r="H72" s="2" t="s">
        <v>1188</v>
      </c>
      <c r="I72" s="2" t="s">
        <v>1469</v>
      </c>
      <c r="J72" s="2" t="s">
        <v>1190</v>
      </c>
      <c r="K72" s="2" t="s">
        <v>1271</v>
      </c>
      <c r="L72" s="2">
        <v>1964</v>
      </c>
      <c r="O72" s="2" t="s">
        <v>1470</v>
      </c>
      <c r="R72" s="2" t="s">
        <v>1471</v>
      </c>
    </row>
    <row r="73" spans="1:18" x14ac:dyDescent="0.3">
      <c r="A73" s="2" t="s">
        <v>734</v>
      </c>
      <c r="B73" s="2" t="s">
        <v>976</v>
      </c>
      <c r="C73" s="2">
        <v>320718992</v>
      </c>
      <c r="D73" s="2" t="s">
        <v>1472</v>
      </c>
      <c r="E73" s="2" t="s">
        <v>1473</v>
      </c>
      <c r="F73" s="2" t="s">
        <v>1474</v>
      </c>
      <c r="G73" s="2" t="s">
        <v>1475</v>
      </c>
      <c r="H73" s="2" t="s">
        <v>1280</v>
      </c>
      <c r="I73" s="2" t="s">
        <v>1476</v>
      </c>
      <c r="J73" s="2" t="s">
        <v>1265</v>
      </c>
      <c r="K73" s="2" t="s">
        <v>1266</v>
      </c>
      <c r="L73" s="2">
        <v>1974</v>
      </c>
      <c r="M73" s="2" t="s">
        <v>1311</v>
      </c>
      <c r="O73" s="2" t="s">
        <v>1477</v>
      </c>
      <c r="R73" s="2" t="s">
        <v>1478</v>
      </c>
    </row>
    <row r="74" spans="1:18" x14ac:dyDescent="0.3">
      <c r="A74" s="2" t="s">
        <v>734</v>
      </c>
      <c r="B74" s="2" t="s">
        <v>976</v>
      </c>
      <c r="C74" s="2">
        <v>320718992</v>
      </c>
      <c r="D74" s="2" t="s">
        <v>1479</v>
      </c>
      <c r="E74" s="2" t="s">
        <v>1480</v>
      </c>
      <c r="F74" s="2" t="s">
        <v>1481</v>
      </c>
      <c r="H74" s="2" t="s">
        <v>1188</v>
      </c>
      <c r="I74" s="2" t="s">
        <v>1482</v>
      </c>
      <c r="J74" s="2" t="s">
        <v>1265</v>
      </c>
      <c r="K74" s="2" t="s">
        <v>1266</v>
      </c>
      <c r="L74" s="2">
        <v>1965</v>
      </c>
      <c r="M74" s="2" t="s">
        <v>1311</v>
      </c>
      <c r="O74" s="2" t="s">
        <v>1483</v>
      </c>
      <c r="P74" s="2" t="s">
        <v>1484</v>
      </c>
      <c r="R74" s="2" t="s">
        <v>1485</v>
      </c>
    </row>
    <row r="75" spans="1:18" x14ac:dyDescent="0.3">
      <c r="A75" s="2" t="s">
        <v>734</v>
      </c>
      <c r="B75" s="2" t="s">
        <v>976</v>
      </c>
      <c r="C75" s="2">
        <v>320718992</v>
      </c>
      <c r="D75" s="2" t="s">
        <v>1486</v>
      </c>
      <c r="E75" s="2" t="s">
        <v>1487</v>
      </c>
      <c r="F75" s="2" t="s">
        <v>1488</v>
      </c>
      <c r="G75" s="2" t="s">
        <v>1475</v>
      </c>
      <c r="H75" s="2" t="s">
        <v>1188</v>
      </c>
      <c r="I75" s="2" t="s">
        <v>1489</v>
      </c>
      <c r="J75" s="2" t="s">
        <v>1265</v>
      </c>
      <c r="K75" s="2" t="s">
        <v>1266</v>
      </c>
      <c r="L75" s="2">
        <v>1965</v>
      </c>
      <c r="M75" s="2" t="s">
        <v>1311</v>
      </c>
      <c r="O75" s="2" t="s">
        <v>993</v>
      </c>
      <c r="R75" s="2" t="s">
        <v>1490</v>
      </c>
    </row>
    <row r="76" spans="1:18" x14ac:dyDescent="0.3">
      <c r="A76" s="2" t="s">
        <v>734</v>
      </c>
      <c r="B76" s="2" t="s">
        <v>976</v>
      </c>
      <c r="C76" s="2">
        <v>320718992</v>
      </c>
      <c r="D76" s="2" t="s">
        <v>1491</v>
      </c>
      <c r="E76" s="2" t="s">
        <v>1492</v>
      </c>
      <c r="F76" s="2" t="s">
        <v>1493</v>
      </c>
      <c r="H76" s="2" t="s">
        <v>1188</v>
      </c>
      <c r="I76" s="2" t="s">
        <v>1494</v>
      </c>
      <c r="J76" s="2" t="s">
        <v>1285</v>
      </c>
      <c r="K76" s="2" t="s">
        <v>1300</v>
      </c>
      <c r="L76" s="2">
        <v>1975</v>
      </c>
      <c r="N76" s="2">
        <v>60313</v>
      </c>
      <c r="O76" s="2" t="s">
        <v>1495</v>
      </c>
      <c r="R76" s="2" t="s">
        <v>1496</v>
      </c>
    </row>
    <row r="77" spans="1:18" x14ac:dyDescent="0.3">
      <c r="A77" s="2" t="s">
        <v>734</v>
      </c>
      <c r="B77" s="2" t="s">
        <v>976</v>
      </c>
      <c r="C77" s="2">
        <v>320718992</v>
      </c>
      <c r="D77" s="2" t="s">
        <v>1497</v>
      </c>
      <c r="E77" s="2" t="s">
        <v>1498</v>
      </c>
      <c r="F77" s="2" t="s">
        <v>1499</v>
      </c>
      <c r="H77" s="2" t="s">
        <v>1280</v>
      </c>
      <c r="I77" s="2" t="s">
        <v>1500</v>
      </c>
      <c r="J77" s="2" t="s">
        <v>1285</v>
      </c>
      <c r="K77" s="2" t="s">
        <v>1300</v>
      </c>
      <c r="L77" s="2">
        <v>1973</v>
      </c>
      <c r="O77" s="2" t="s">
        <v>773</v>
      </c>
      <c r="P77" s="2" t="s">
        <v>1484</v>
      </c>
      <c r="R77" s="2" t="s">
        <v>1501</v>
      </c>
    </row>
    <row r="78" spans="1:18" x14ac:dyDescent="0.3">
      <c r="A78" s="2" t="s">
        <v>734</v>
      </c>
      <c r="B78" s="2" t="s">
        <v>976</v>
      </c>
      <c r="C78" s="2">
        <v>320718992</v>
      </c>
      <c r="D78" s="2" t="s">
        <v>1502</v>
      </c>
      <c r="E78" s="2" t="s">
        <v>1397</v>
      </c>
      <c r="F78" s="2" t="s">
        <v>1503</v>
      </c>
      <c r="G78" s="2" t="s">
        <v>1504</v>
      </c>
      <c r="H78" s="2" t="s">
        <v>1188</v>
      </c>
      <c r="I78" s="2" t="s">
        <v>1505</v>
      </c>
      <c r="J78" s="2" t="s">
        <v>1265</v>
      </c>
      <c r="K78" s="2" t="s">
        <v>1266</v>
      </c>
      <c r="L78" s="2">
        <v>1978</v>
      </c>
      <c r="M78" s="2" t="s">
        <v>1311</v>
      </c>
      <c r="O78" s="2" t="s">
        <v>909</v>
      </c>
      <c r="P78" s="2" t="s">
        <v>1484</v>
      </c>
      <c r="R78" s="2" t="s">
        <v>1506</v>
      </c>
    </row>
    <row r="79" spans="1:18" x14ac:dyDescent="0.3">
      <c r="A79" s="2" t="s">
        <v>734</v>
      </c>
      <c r="B79" s="2" t="s">
        <v>976</v>
      </c>
      <c r="C79" s="2">
        <v>320718992</v>
      </c>
      <c r="D79" s="2" t="s">
        <v>1507</v>
      </c>
      <c r="E79" s="2" t="s">
        <v>1508</v>
      </c>
      <c r="F79" s="2" t="s">
        <v>1509</v>
      </c>
      <c r="G79" s="2" t="s">
        <v>1458</v>
      </c>
      <c r="H79" s="2" t="s">
        <v>1188</v>
      </c>
      <c r="I79" s="2" t="s">
        <v>1510</v>
      </c>
      <c r="J79" s="2" t="s">
        <v>1265</v>
      </c>
      <c r="K79" s="2" t="s">
        <v>1266</v>
      </c>
      <c r="L79" s="2">
        <v>1963</v>
      </c>
      <c r="M79" s="2" t="s">
        <v>1311</v>
      </c>
      <c r="O79" s="2" t="s">
        <v>1511</v>
      </c>
      <c r="P79" s="2" t="s">
        <v>1512</v>
      </c>
      <c r="R79" s="2" t="s">
        <v>1506</v>
      </c>
    </row>
    <row r="80" spans="1:18" x14ac:dyDescent="0.3">
      <c r="A80" s="2" t="s">
        <v>734</v>
      </c>
      <c r="B80" s="2" t="s">
        <v>976</v>
      </c>
      <c r="C80" s="2">
        <v>320718992</v>
      </c>
      <c r="D80" s="2" t="s">
        <v>1513</v>
      </c>
      <c r="E80" s="2" t="s">
        <v>1514</v>
      </c>
      <c r="F80" s="2" t="s">
        <v>1515</v>
      </c>
      <c r="H80" s="2" t="s">
        <v>1188</v>
      </c>
      <c r="I80" s="2" t="s">
        <v>1516</v>
      </c>
      <c r="J80" s="2" t="s">
        <v>1285</v>
      </c>
      <c r="K80" s="2" t="s">
        <v>1517</v>
      </c>
      <c r="L80" s="2">
        <v>1984</v>
      </c>
      <c r="O80" s="2" t="s">
        <v>1495</v>
      </c>
      <c r="R80" s="2" t="s">
        <v>1518</v>
      </c>
    </row>
    <row r="81" spans="1:18" x14ac:dyDescent="0.3">
      <c r="A81" s="2" t="s">
        <v>734</v>
      </c>
      <c r="B81" s="2" t="s">
        <v>976</v>
      </c>
      <c r="C81" s="2">
        <v>320718992</v>
      </c>
      <c r="D81" s="2" t="s">
        <v>1519</v>
      </c>
      <c r="E81" s="2" t="s">
        <v>1520</v>
      </c>
      <c r="F81" s="2" t="s">
        <v>1521</v>
      </c>
      <c r="H81" s="2" t="s">
        <v>1188</v>
      </c>
      <c r="I81" s="2" t="s">
        <v>1522</v>
      </c>
      <c r="J81" s="2" t="s">
        <v>1265</v>
      </c>
      <c r="K81" s="2" t="s">
        <v>1266</v>
      </c>
      <c r="L81" s="2">
        <v>1956</v>
      </c>
      <c r="M81" s="2" t="s">
        <v>1311</v>
      </c>
      <c r="O81" s="2" t="s">
        <v>1523</v>
      </c>
      <c r="R81" s="2" t="s">
        <v>1524</v>
      </c>
    </row>
    <row r="82" spans="1:18" x14ac:dyDescent="0.3">
      <c r="A82" s="2" t="s">
        <v>734</v>
      </c>
      <c r="B82" s="2" t="s">
        <v>976</v>
      </c>
      <c r="C82" s="2">
        <v>320718992</v>
      </c>
      <c r="D82" s="2" t="s">
        <v>1525</v>
      </c>
      <c r="E82" s="2" t="s">
        <v>1526</v>
      </c>
      <c r="F82" s="2" t="s">
        <v>1527</v>
      </c>
      <c r="H82" s="2" t="s">
        <v>1188</v>
      </c>
      <c r="I82" s="2" t="s">
        <v>1528</v>
      </c>
      <c r="J82" s="2" t="s">
        <v>1285</v>
      </c>
      <c r="K82" s="2" t="s">
        <v>1300</v>
      </c>
      <c r="L82" s="2">
        <v>1965</v>
      </c>
      <c r="O82" s="2" t="s">
        <v>1529</v>
      </c>
      <c r="R82" s="2" t="s">
        <v>1496</v>
      </c>
    </row>
    <row r="83" spans="1:18" x14ac:dyDescent="0.3">
      <c r="A83" s="2" t="s">
        <v>734</v>
      </c>
      <c r="B83" s="2" t="s">
        <v>976</v>
      </c>
      <c r="C83" s="2">
        <v>320718992</v>
      </c>
      <c r="D83" s="2" t="s">
        <v>1530</v>
      </c>
      <c r="E83" s="2" t="s">
        <v>1531</v>
      </c>
      <c r="F83" s="2" t="s">
        <v>1532</v>
      </c>
      <c r="H83" s="2" t="s">
        <v>1188</v>
      </c>
      <c r="I83" s="2" t="s">
        <v>1533</v>
      </c>
      <c r="J83" s="2" t="s">
        <v>1285</v>
      </c>
      <c r="K83" s="2" t="s">
        <v>1286</v>
      </c>
      <c r="L83" s="2">
        <v>1953</v>
      </c>
      <c r="O83" s="2" t="s">
        <v>1045</v>
      </c>
      <c r="R83" s="2" t="s">
        <v>1534</v>
      </c>
    </row>
    <row r="84" spans="1:18" x14ac:dyDescent="0.3">
      <c r="A84" s="2" t="s">
        <v>734</v>
      </c>
      <c r="B84" s="2" t="s">
        <v>976</v>
      </c>
      <c r="C84" s="2">
        <v>320718992</v>
      </c>
      <c r="D84" s="2" t="s">
        <v>1536</v>
      </c>
      <c r="E84" s="2" t="s">
        <v>1537</v>
      </c>
      <c r="F84" s="2" t="s">
        <v>1538</v>
      </c>
      <c r="H84" s="2" t="s">
        <v>1188</v>
      </c>
      <c r="I84" s="2" t="s">
        <v>1539</v>
      </c>
      <c r="J84" s="2" t="s">
        <v>1285</v>
      </c>
      <c r="K84" s="2" t="s">
        <v>1300</v>
      </c>
      <c r="R84" s="2" t="s">
        <v>1518</v>
      </c>
    </row>
    <row r="85" spans="1:18" x14ac:dyDescent="0.3">
      <c r="A85" s="2" t="s">
        <v>734</v>
      </c>
      <c r="B85" s="2" t="s">
        <v>998</v>
      </c>
      <c r="C85" s="2">
        <v>318767191</v>
      </c>
      <c r="D85" s="2" t="s">
        <v>1540</v>
      </c>
      <c r="E85" s="2" t="s">
        <v>1466</v>
      </c>
      <c r="F85" s="2" t="s">
        <v>1541</v>
      </c>
      <c r="H85" s="2" t="s">
        <v>1188</v>
      </c>
      <c r="I85" s="2" t="s">
        <v>1542</v>
      </c>
      <c r="J85" s="2" t="s">
        <v>1190</v>
      </c>
      <c r="K85" s="2" t="s">
        <v>1305</v>
      </c>
      <c r="R85" s="2" t="s">
        <v>1543</v>
      </c>
    </row>
    <row r="86" spans="1:18" x14ac:dyDescent="0.3">
      <c r="A86" s="2" t="s">
        <v>734</v>
      </c>
      <c r="B86" s="2" t="s">
        <v>1006</v>
      </c>
      <c r="C86" s="2">
        <v>323857954</v>
      </c>
      <c r="D86" s="2" t="s">
        <v>1544</v>
      </c>
      <c r="E86" s="2" t="s">
        <v>1381</v>
      </c>
      <c r="F86" s="2" t="s">
        <v>1545</v>
      </c>
      <c r="H86" s="2" t="s">
        <v>1188</v>
      </c>
      <c r="I86" s="2" t="s">
        <v>1546</v>
      </c>
      <c r="J86" s="2" t="s">
        <v>1190</v>
      </c>
      <c r="K86" s="2" t="s">
        <v>1191</v>
      </c>
      <c r="L86" s="2">
        <v>1973</v>
      </c>
      <c r="N86" s="2">
        <v>49757</v>
      </c>
      <c r="O86" s="2" t="s">
        <v>1016</v>
      </c>
      <c r="Q86" s="2">
        <v>100</v>
      </c>
      <c r="R86" s="2" t="s">
        <v>1547</v>
      </c>
    </row>
    <row r="87" spans="1:18" x14ac:dyDescent="0.3">
      <c r="A87" s="2" t="s">
        <v>734</v>
      </c>
      <c r="B87" s="2" t="s">
        <v>1006</v>
      </c>
      <c r="C87" s="2">
        <v>323857954</v>
      </c>
      <c r="D87" s="2" t="s">
        <v>1544</v>
      </c>
      <c r="E87" s="2" t="s">
        <v>1381</v>
      </c>
      <c r="F87" s="2" t="s">
        <v>1545</v>
      </c>
      <c r="H87" s="2" t="s">
        <v>1188</v>
      </c>
      <c r="I87" s="2" t="s">
        <v>1546</v>
      </c>
      <c r="J87" s="2" t="s">
        <v>1193</v>
      </c>
      <c r="K87" s="2" t="s">
        <v>1194</v>
      </c>
      <c r="L87" s="2">
        <v>1973</v>
      </c>
      <c r="N87" s="2">
        <v>49757</v>
      </c>
      <c r="O87" s="2" t="s">
        <v>1016</v>
      </c>
      <c r="Q87" s="2">
        <v>100</v>
      </c>
    </row>
    <row r="88" spans="1:18" x14ac:dyDescent="0.3">
      <c r="A88" s="2" t="s">
        <v>734</v>
      </c>
      <c r="B88" s="2" t="s">
        <v>1006</v>
      </c>
      <c r="C88" s="2">
        <v>323857954</v>
      </c>
      <c r="D88" s="2" t="s">
        <v>1548</v>
      </c>
      <c r="E88" s="2" t="s">
        <v>1549</v>
      </c>
      <c r="F88" s="2" t="s">
        <v>1550</v>
      </c>
      <c r="H88" s="2" t="s">
        <v>1280</v>
      </c>
      <c r="I88" s="2" t="s">
        <v>1551</v>
      </c>
      <c r="J88" s="2" t="s">
        <v>1265</v>
      </c>
      <c r="K88" s="2" t="s">
        <v>1266</v>
      </c>
      <c r="L88" s="2">
        <v>1975</v>
      </c>
      <c r="M88" s="2" t="s">
        <v>1377</v>
      </c>
      <c r="N88" s="2">
        <v>49757</v>
      </c>
      <c r="O88" s="2" t="s">
        <v>1016</v>
      </c>
      <c r="R88" s="2" t="s">
        <v>1552</v>
      </c>
    </row>
    <row r="89" spans="1:18" x14ac:dyDescent="0.3">
      <c r="A89" s="2" t="s">
        <v>734</v>
      </c>
      <c r="B89" s="2" t="s">
        <v>1020</v>
      </c>
      <c r="C89" s="2">
        <v>328508157</v>
      </c>
      <c r="D89" s="2" t="s">
        <v>1553</v>
      </c>
      <c r="E89" s="2" t="s">
        <v>1554</v>
      </c>
      <c r="F89" s="2" t="s">
        <v>1555</v>
      </c>
      <c r="H89" s="2" t="s">
        <v>1188</v>
      </c>
      <c r="I89" s="2" t="s">
        <v>1556</v>
      </c>
      <c r="J89" s="2" t="s">
        <v>1190</v>
      </c>
      <c r="K89" s="2" t="s">
        <v>1191</v>
      </c>
      <c r="L89" s="2">
        <v>1957</v>
      </c>
      <c r="O89" s="2" t="s">
        <v>27</v>
      </c>
      <c r="R89" s="2" t="s">
        <v>1401</v>
      </c>
    </row>
    <row r="90" spans="1:18" x14ac:dyDescent="0.3">
      <c r="A90" s="2" t="s">
        <v>734</v>
      </c>
      <c r="B90" s="2" t="s">
        <v>1031</v>
      </c>
      <c r="C90" s="2">
        <v>320499471</v>
      </c>
      <c r="D90" s="2" t="s">
        <v>1557</v>
      </c>
      <c r="E90" s="2" t="s">
        <v>1558</v>
      </c>
      <c r="F90" s="2" t="s">
        <v>1559</v>
      </c>
      <c r="H90" s="2" t="s">
        <v>1188</v>
      </c>
      <c r="I90" s="2" t="s">
        <v>1560</v>
      </c>
      <c r="J90" s="2" t="s">
        <v>1190</v>
      </c>
      <c r="K90" s="2" t="s">
        <v>1191</v>
      </c>
      <c r="L90" s="2">
        <v>1986</v>
      </c>
      <c r="N90" s="2">
        <v>25719</v>
      </c>
      <c r="O90" s="2" t="s">
        <v>1561</v>
      </c>
      <c r="R90" s="2" t="s">
        <v>1562</v>
      </c>
    </row>
    <row r="91" spans="1:18" x14ac:dyDescent="0.3">
      <c r="A91" s="2" t="s">
        <v>734</v>
      </c>
      <c r="B91" s="2" t="s">
        <v>1031</v>
      </c>
      <c r="C91" s="2">
        <v>320499471</v>
      </c>
      <c r="D91" s="2" t="s">
        <v>1563</v>
      </c>
      <c r="E91" s="2" t="s">
        <v>1564</v>
      </c>
      <c r="F91" s="2" t="s">
        <v>1565</v>
      </c>
      <c r="H91" s="2" t="s">
        <v>1188</v>
      </c>
      <c r="I91" s="2" t="s">
        <v>1566</v>
      </c>
      <c r="J91" s="2" t="s">
        <v>1190</v>
      </c>
      <c r="K91" s="2" t="s">
        <v>1191</v>
      </c>
      <c r="L91" s="2">
        <v>1967</v>
      </c>
      <c r="O91" s="2" t="s">
        <v>1567</v>
      </c>
      <c r="R91" s="2" t="s">
        <v>1562</v>
      </c>
    </row>
    <row r="92" spans="1:18" x14ac:dyDescent="0.3">
      <c r="A92" s="2" t="s">
        <v>734</v>
      </c>
      <c r="B92" s="2" t="s">
        <v>1031</v>
      </c>
      <c r="C92" s="2">
        <v>320499471</v>
      </c>
      <c r="D92" s="2" t="s">
        <v>1568</v>
      </c>
      <c r="E92" s="2" t="s">
        <v>1569</v>
      </c>
      <c r="F92" s="2" t="s">
        <v>1570</v>
      </c>
      <c r="H92" s="2" t="s">
        <v>1280</v>
      </c>
      <c r="I92" s="2" t="s">
        <v>1571</v>
      </c>
      <c r="J92" s="2" t="s">
        <v>1190</v>
      </c>
      <c r="K92" s="2" t="s">
        <v>1191</v>
      </c>
      <c r="L92" s="2">
        <v>1984</v>
      </c>
      <c r="N92" s="2">
        <v>20095</v>
      </c>
      <c r="O92" s="2" t="s">
        <v>1045</v>
      </c>
      <c r="R92" s="2" t="s">
        <v>1572</v>
      </c>
    </row>
    <row r="93" spans="1:18" x14ac:dyDescent="0.3">
      <c r="A93" s="2" t="s">
        <v>734</v>
      </c>
      <c r="B93" s="2" t="s">
        <v>1049</v>
      </c>
      <c r="C93" s="2">
        <v>639831568</v>
      </c>
      <c r="D93" s="2" t="s">
        <v>1573</v>
      </c>
      <c r="E93" s="2" t="s">
        <v>1256</v>
      </c>
      <c r="F93" s="2" t="s">
        <v>1574</v>
      </c>
      <c r="H93" s="2" t="s">
        <v>1188</v>
      </c>
      <c r="I93" s="2" t="s">
        <v>1575</v>
      </c>
      <c r="J93" s="2" t="s">
        <v>1190</v>
      </c>
      <c r="K93" s="2" t="s">
        <v>1305</v>
      </c>
      <c r="L93" s="2">
        <v>1954</v>
      </c>
      <c r="N93" s="2">
        <v>64390</v>
      </c>
      <c r="O93" s="2" t="s">
        <v>1059</v>
      </c>
      <c r="Q93" s="2">
        <v>37.796999999999997</v>
      </c>
      <c r="R93" s="2" t="s">
        <v>1576</v>
      </c>
    </row>
    <row r="94" spans="1:18" x14ac:dyDescent="0.3">
      <c r="A94" s="2" t="s">
        <v>734</v>
      </c>
      <c r="B94" s="2" t="s">
        <v>1049</v>
      </c>
      <c r="C94" s="2">
        <v>639831568</v>
      </c>
      <c r="D94" s="2" t="s">
        <v>1573</v>
      </c>
      <c r="E94" s="2" t="s">
        <v>1256</v>
      </c>
      <c r="F94" s="2" t="s">
        <v>1574</v>
      </c>
      <c r="H94" s="2" t="s">
        <v>1188</v>
      </c>
      <c r="I94" s="2" t="s">
        <v>1575</v>
      </c>
      <c r="J94" s="2" t="s">
        <v>1193</v>
      </c>
      <c r="K94" s="2" t="s">
        <v>1307</v>
      </c>
      <c r="L94" s="2">
        <v>1954</v>
      </c>
      <c r="N94" s="2">
        <v>64390</v>
      </c>
      <c r="O94" s="2" t="s">
        <v>1059</v>
      </c>
      <c r="Q94" s="2">
        <v>37.796999999999997</v>
      </c>
    </row>
    <row r="95" spans="1:18" x14ac:dyDescent="0.3">
      <c r="A95" s="2" t="s">
        <v>734</v>
      </c>
      <c r="B95" s="2" t="s">
        <v>1049</v>
      </c>
      <c r="C95" s="2">
        <v>639831568</v>
      </c>
      <c r="D95" s="2" t="s">
        <v>1577</v>
      </c>
      <c r="E95" s="2" t="s">
        <v>1578</v>
      </c>
      <c r="F95" s="2" t="s">
        <v>1579</v>
      </c>
      <c r="H95" s="2" t="s">
        <v>1188</v>
      </c>
      <c r="I95" s="2" t="s">
        <v>1580</v>
      </c>
      <c r="J95" s="2" t="s">
        <v>1190</v>
      </c>
      <c r="K95" s="2" t="s">
        <v>1305</v>
      </c>
      <c r="L95" s="2">
        <v>1959</v>
      </c>
      <c r="N95" s="2">
        <v>78559</v>
      </c>
      <c r="O95" s="2" t="s">
        <v>1581</v>
      </c>
      <c r="Q95" s="2">
        <v>24.099</v>
      </c>
      <c r="R95" s="2" t="s">
        <v>1576</v>
      </c>
    </row>
    <row r="96" spans="1:18" x14ac:dyDescent="0.3">
      <c r="A96" s="2" t="s">
        <v>734</v>
      </c>
      <c r="B96" s="2" t="s">
        <v>1049</v>
      </c>
      <c r="C96" s="2">
        <v>639831568</v>
      </c>
      <c r="D96" s="2" t="s">
        <v>1577</v>
      </c>
      <c r="E96" s="2" t="s">
        <v>1578</v>
      </c>
      <c r="F96" s="2" t="s">
        <v>1579</v>
      </c>
      <c r="H96" s="2" t="s">
        <v>1188</v>
      </c>
      <c r="I96" s="2" t="s">
        <v>1580</v>
      </c>
      <c r="J96" s="2" t="s">
        <v>1193</v>
      </c>
      <c r="K96" s="2" t="s">
        <v>1307</v>
      </c>
      <c r="L96" s="2">
        <v>1959</v>
      </c>
      <c r="N96" s="2">
        <v>78559</v>
      </c>
      <c r="O96" s="2" t="s">
        <v>1581</v>
      </c>
      <c r="Q96" s="2">
        <v>24.099</v>
      </c>
    </row>
    <row r="97" spans="1:18" x14ac:dyDescent="0.3">
      <c r="A97" s="2" t="s">
        <v>734</v>
      </c>
      <c r="B97" s="2" t="s">
        <v>1049</v>
      </c>
      <c r="C97" s="2">
        <v>639831568</v>
      </c>
      <c r="D97" s="2" t="s">
        <v>1582</v>
      </c>
      <c r="E97" s="2" t="s">
        <v>1535</v>
      </c>
      <c r="F97" s="2" t="s">
        <v>1583</v>
      </c>
      <c r="H97" s="2" t="s">
        <v>1188</v>
      </c>
      <c r="I97" s="2" t="s">
        <v>1584</v>
      </c>
      <c r="J97" s="2" t="s">
        <v>1190</v>
      </c>
      <c r="K97" s="2" t="s">
        <v>1305</v>
      </c>
      <c r="L97" s="2">
        <v>1962</v>
      </c>
      <c r="N97" s="2">
        <v>64319</v>
      </c>
      <c r="O97" s="2" t="s">
        <v>1585</v>
      </c>
      <c r="Q97" s="2">
        <v>10.27</v>
      </c>
      <c r="R97" s="2" t="s">
        <v>1586</v>
      </c>
    </row>
    <row r="98" spans="1:18" x14ac:dyDescent="0.3">
      <c r="A98" s="2" t="s">
        <v>734</v>
      </c>
      <c r="B98" s="2" t="s">
        <v>1049</v>
      </c>
      <c r="C98" s="2">
        <v>639831568</v>
      </c>
      <c r="D98" s="2" t="s">
        <v>1582</v>
      </c>
      <c r="E98" s="2" t="s">
        <v>1535</v>
      </c>
      <c r="F98" s="2" t="s">
        <v>1583</v>
      </c>
      <c r="H98" s="2" t="s">
        <v>1188</v>
      </c>
      <c r="I98" s="2" t="s">
        <v>1584</v>
      </c>
      <c r="J98" s="2" t="s">
        <v>1193</v>
      </c>
      <c r="K98" s="2" t="s">
        <v>1307</v>
      </c>
      <c r="L98" s="2">
        <v>1962</v>
      </c>
      <c r="N98" s="2">
        <v>64319</v>
      </c>
      <c r="O98" s="2" t="s">
        <v>1585</v>
      </c>
      <c r="Q98" s="2">
        <v>10.27</v>
      </c>
    </row>
    <row r="99" spans="1:18" x14ac:dyDescent="0.3">
      <c r="A99" s="2" t="s">
        <v>734</v>
      </c>
      <c r="B99" s="2" t="s">
        <v>1049</v>
      </c>
      <c r="C99" s="2">
        <v>639831568</v>
      </c>
      <c r="D99" s="2" t="s">
        <v>1573</v>
      </c>
      <c r="E99" s="2" t="s">
        <v>1587</v>
      </c>
      <c r="F99" s="2" t="s">
        <v>1588</v>
      </c>
      <c r="H99" s="2" t="s">
        <v>1280</v>
      </c>
      <c r="I99" s="2" t="s">
        <v>1589</v>
      </c>
      <c r="J99" s="2" t="s">
        <v>1193</v>
      </c>
      <c r="K99" s="2" t="s">
        <v>1307</v>
      </c>
      <c r="L99" s="2">
        <v>1961</v>
      </c>
      <c r="N99" s="2">
        <v>64390</v>
      </c>
      <c r="O99" s="2" t="s">
        <v>1059</v>
      </c>
      <c r="Q99" s="2">
        <v>9.2780000000000005</v>
      </c>
    </row>
    <row r="100" spans="1:18" x14ac:dyDescent="0.3">
      <c r="A100" s="2" t="s">
        <v>734</v>
      </c>
      <c r="B100" s="2" t="s">
        <v>1049</v>
      </c>
      <c r="C100" s="2">
        <v>639831568</v>
      </c>
      <c r="D100" s="2" t="s">
        <v>1577</v>
      </c>
      <c r="E100" s="2" t="s">
        <v>1590</v>
      </c>
      <c r="F100" s="2" t="s">
        <v>1591</v>
      </c>
      <c r="H100" s="2" t="s">
        <v>1280</v>
      </c>
      <c r="I100" s="2" t="s">
        <v>1592</v>
      </c>
      <c r="J100" s="2" t="s">
        <v>1193</v>
      </c>
      <c r="K100" s="2" t="s">
        <v>1307</v>
      </c>
      <c r="L100" s="2">
        <v>1963</v>
      </c>
      <c r="N100" s="2">
        <v>78559</v>
      </c>
      <c r="O100" s="2" t="s">
        <v>1581</v>
      </c>
      <c r="Q100" s="2">
        <v>9.2780000000000005</v>
      </c>
    </row>
    <row r="101" spans="1:18" x14ac:dyDescent="0.3">
      <c r="A101" s="2" t="s">
        <v>734</v>
      </c>
      <c r="B101" s="2" t="s">
        <v>1049</v>
      </c>
      <c r="C101" s="2">
        <v>639831568</v>
      </c>
      <c r="D101" s="2" t="s">
        <v>1582</v>
      </c>
      <c r="E101" s="2" t="s">
        <v>1593</v>
      </c>
      <c r="F101" s="2" t="s">
        <v>1594</v>
      </c>
      <c r="H101" s="2" t="s">
        <v>1188</v>
      </c>
      <c r="I101" s="2" t="s">
        <v>1584</v>
      </c>
      <c r="J101" s="2" t="s">
        <v>1193</v>
      </c>
      <c r="K101" s="2" t="s">
        <v>1307</v>
      </c>
      <c r="L101" s="2">
        <v>1966</v>
      </c>
      <c r="N101" s="2">
        <v>64319</v>
      </c>
      <c r="O101" s="2" t="s">
        <v>1585</v>
      </c>
      <c r="Q101" s="2">
        <v>9.2780000000000005</v>
      </c>
    </row>
    <row r="102" spans="1:18" x14ac:dyDescent="0.3">
      <c r="A102" s="2" t="s">
        <v>734</v>
      </c>
      <c r="B102" s="2" t="s">
        <v>1063</v>
      </c>
      <c r="C102" s="2">
        <v>326677687</v>
      </c>
      <c r="D102" s="2" t="s">
        <v>1595</v>
      </c>
      <c r="E102" s="2" t="s">
        <v>1596</v>
      </c>
      <c r="F102" s="2" t="s">
        <v>1597</v>
      </c>
      <c r="H102" s="2" t="s">
        <v>1188</v>
      </c>
      <c r="I102" s="2" t="s">
        <v>1598</v>
      </c>
      <c r="J102" s="2" t="s">
        <v>1193</v>
      </c>
      <c r="K102" s="2" t="s">
        <v>1307</v>
      </c>
      <c r="L102" s="2">
        <v>1973</v>
      </c>
      <c r="N102" s="2">
        <v>70173</v>
      </c>
      <c r="O102" s="2" t="s">
        <v>893</v>
      </c>
      <c r="Q102" s="2">
        <v>0.14599999999999999</v>
      </c>
    </row>
    <row r="103" spans="1:18" x14ac:dyDescent="0.3">
      <c r="A103" s="2" t="s">
        <v>734</v>
      </c>
      <c r="B103" s="2" t="s">
        <v>1063</v>
      </c>
      <c r="C103" s="2">
        <v>326677687</v>
      </c>
      <c r="D103" s="2" t="s">
        <v>1599</v>
      </c>
      <c r="E103" s="2" t="s">
        <v>1600</v>
      </c>
      <c r="F103" s="2" t="s">
        <v>1601</v>
      </c>
      <c r="H103" s="2" t="s">
        <v>1188</v>
      </c>
      <c r="I103" s="2" t="s">
        <v>1602</v>
      </c>
      <c r="J103" s="2" t="s">
        <v>1193</v>
      </c>
      <c r="K103" s="2" t="s">
        <v>1307</v>
      </c>
      <c r="L103" s="2">
        <v>1965</v>
      </c>
      <c r="O103" s="2" t="s">
        <v>909</v>
      </c>
      <c r="Q103" s="2">
        <v>0.14599999999999999</v>
      </c>
    </row>
    <row r="104" spans="1:18" x14ac:dyDescent="0.3">
      <c r="A104" s="2" t="s">
        <v>734</v>
      </c>
      <c r="B104" s="2" t="s">
        <v>1063</v>
      </c>
      <c r="C104" s="2">
        <v>326677687</v>
      </c>
      <c r="D104" s="2" t="s">
        <v>1603</v>
      </c>
      <c r="E104" s="2" t="s">
        <v>1397</v>
      </c>
      <c r="F104" s="2" t="s">
        <v>1604</v>
      </c>
      <c r="H104" s="2" t="s">
        <v>1188</v>
      </c>
      <c r="I104" s="2" t="s">
        <v>1605</v>
      </c>
      <c r="J104" s="2" t="s">
        <v>1193</v>
      </c>
      <c r="K104" s="2" t="s">
        <v>1307</v>
      </c>
      <c r="L104" s="2">
        <v>1968</v>
      </c>
      <c r="N104" s="2">
        <v>28355</v>
      </c>
      <c r="O104" s="2" t="s">
        <v>909</v>
      </c>
      <c r="Q104" s="2">
        <v>0.14599999999999999</v>
      </c>
    </row>
    <row r="105" spans="1:18" x14ac:dyDescent="0.3">
      <c r="A105" s="2" t="s">
        <v>734</v>
      </c>
      <c r="B105" s="2" t="s">
        <v>1063</v>
      </c>
      <c r="C105" s="2">
        <v>326677687</v>
      </c>
      <c r="D105" s="2" t="s">
        <v>1606</v>
      </c>
      <c r="E105" s="2" t="s">
        <v>1607</v>
      </c>
      <c r="F105" s="2" t="s">
        <v>1608</v>
      </c>
      <c r="H105" s="2" t="s">
        <v>1188</v>
      </c>
      <c r="I105" s="2" t="s">
        <v>1609</v>
      </c>
      <c r="J105" s="2" t="s">
        <v>1193</v>
      </c>
      <c r="K105" s="2" t="s">
        <v>1307</v>
      </c>
      <c r="L105" s="2">
        <v>1953</v>
      </c>
      <c r="N105" s="2">
        <v>70173</v>
      </c>
      <c r="O105" s="2" t="s">
        <v>893</v>
      </c>
      <c r="Q105" s="2">
        <v>0.439</v>
      </c>
    </row>
    <row r="106" spans="1:18" x14ac:dyDescent="0.3">
      <c r="A106" s="2" t="s">
        <v>734</v>
      </c>
      <c r="B106" s="2" t="s">
        <v>1063</v>
      </c>
      <c r="C106" s="2">
        <v>326677687</v>
      </c>
      <c r="D106" s="2" t="s">
        <v>1610</v>
      </c>
      <c r="E106" s="2" t="s">
        <v>1250</v>
      </c>
      <c r="F106" s="2" t="s">
        <v>1611</v>
      </c>
      <c r="H106" s="2" t="s">
        <v>1188</v>
      </c>
      <c r="I106" s="2" t="s">
        <v>1612</v>
      </c>
      <c r="J106" s="2" t="s">
        <v>1193</v>
      </c>
      <c r="K106" s="2" t="s">
        <v>1307</v>
      </c>
      <c r="L106" s="2">
        <v>1963</v>
      </c>
      <c r="O106" s="2" t="s">
        <v>1613</v>
      </c>
      <c r="Q106" s="2">
        <v>0.14599999999999999</v>
      </c>
    </row>
    <row r="107" spans="1:18" x14ac:dyDescent="0.3">
      <c r="A107" s="2" t="s">
        <v>734</v>
      </c>
      <c r="B107" s="2" t="s">
        <v>1063</v>
      </c>
      <c r="C107" s="2">
        <v>326677687</v>
      </c>
      <c r="D107" s="2" t="s">
        <v>1614</v>
      </c>
      <c r="E107" s="2" t="s">
        <v>1615</v>
      </c>
      <c r="F107" s="2" t="s">
        <v>1616</v>
      </c>
      <c r="H107" s="2" t="s">
        <v>1188</v>
      </c>
      <c r="I107" s="2" t="s">
        <v>1617</v>
      </c>
      <c r="J107" s="2" t="s">
        <v>1193</v>
      </c>
      <c r="K107" s="2" t="s">
        <v>1307</v>
      </c>
      <c r="L107" s="2">
        <v>1983</v>
      </c>
      <c r="O107" s="2" t="s">
        <v>893</v>
      </c>
      <c r="Q107" s="2">
        <v>0.14599999999999999</v>
      </c>
    </row>
    <row r="108" spans="1:18" x14ac:dyDescent="0.3">
      <c r="A108" s="2" t="s">
        <v>734</v>
      </c>
      <c r="B108" s="2" t="s">
        <v>1063</v>
      </c>
      <c r="C108" s="2">
        <v>326677687</v>
      </c>
      <c r="D108" s="2" t="s">
        <v>1618</v>
      </c>
      <c r="E108" s="2" t="s">
        <v>1619</v>
      </c>
      <c r="F108" s="2" t="s">
        <v>1620</v>
      </c>
      <c r="H108" s="2" t="s">
        <v>1280</v>
      </c>
      <c r="I108" s="2" t="s">
        <v>1621</v>
      </c>
      <c r="J108" s="2" t="s">
        <v>1193</v>
      </c>
      <c r="K108" s="2" t="s">
        <v>1307</v>
      </c>
      <c r="L108" s="2">
        <v>1990</v>
      </c>
      <c r="O108" s="2" t="s">
        <v>1622</v>
      </c>
      <c r="Q108" s="2">
        <v>0.14599999999999999</v>
      </c>
    </row>
    <row r="109" spans="1:18" x14ac:dyDescent="0.3">
      <c r="A109" s="2" t="s">
        <v>734</v>
      </c>
      <c r="B109" s="2" t="s">
        <v>1063</v>
      </c>
      <c r="C109" s="2">
        <v>326677687</v>
      </c>
      <c r="D109" s="2" t="s">
        <v>1623</v>
      </c>
      <c r="E109" s="2" t="s">
        <v>1624</v>
      </c>
      <c r="F109" s="2" t="s">
        <v>1625</v>
      </c>
      <c r="H109" s="2" t="s">
        <v>1188</v>
      </c>
      <c r="I109" s="2" t="s">
        <v>1626</v>
      </c>
      <c r="J109" s="2" t="s">
        <v>1193</v>
      </c>
      <c r="K109" s="2" t="s">
        <v>1307</v>
      </c>
      <c r="L109" s="2">
        <v>1984</v>
      </c>
      <c r="O109" s="2" t="s">
        <v>1627</v>
      </c>
      <c r="Q109" s="2">
        <v>0.14599999999999999</v>
      </c>
    </row>
    <row r="110" spans="1:18" x14ac:dyDescent="0.3">
      <c r="A110" s="2" t="s">
        <v>734</v>
      </c>
      <c r="B110" s="2" t="s">
        <v>1063</v>
      </c>
      <c r="C110" s="2">
        <v>326677687</v>
      </c>
      <c r="D110" s="2" t="s">
        <v>1628</v>
      </c>
      <c r="E110" s="2" t="s">
        <v>1629</v>
      </c>
      <c r="F110" s="2" t="s">
        <v>1630</v>
      </c>
      <c r="H110" s="2" t="s">
        <v>1280</v>
      </c>
      <c r="I110" s="2" t="s">
        <v>1631</v>
      </c>
      <c r="J110" s="2" t="s">
        <v>1193</v>
      </c>
      <c r="K110" s="2" t="s">
        <v>1307</v>
      </c>
      <c r="L110" s="2">
        <v>1987</v>
      </c>
      <c r="O110" s="2" t="s">
        <v>1632</v>
      </c>
      <c r="Q110" s="2">
        <v>0.22</v>
      </c>
    </row>
    <row r="111" spans="1:18" x14ac:dyDescent="0.3">
      <c r="A111" s="2" t="s">
        <v>734</v>
      </c>
      <c r="B111" s="2" t="s">
        <v>1063</v>
      </c>
      <c r="C111" s="2">
        <v>326677687</v>
      </c>
      <c r="D111" s="2" t="s">
        <v>1633</v>
      </c>
      <c r="E111" s="2" t="s">
        <v>1466</v>
      </c>
      <c r="F111" s="2" t="s">
        <v>1634</v>
      </c>
      <c r="H111" s="2" t="s">
        <v>1188</v>
      </c>
      <c r="I111" s="2" t="s">
        <v>1635</v>
      </c>
      <c r="J111" s="2" t="s">
        <v>1193</v>
      </c>
      <c r="K111" s="2" t="s">
        <v>1307</v>
      </c>
      <c r="L111" s="2">
        <v>1985</v>
      </c>
      <c r="O111" s="2" t="s">
        <v>1636</v>
      </c>
      <c r="Q111" s="2">
        <v>0.14599999999999999</v>
      </c>
    </row>
    <row r="112" spans="1:18" x14ac:dyDescent="0.3">
      <c r="A112" s="2" t="s">
        <v>734</v>
      </c>
      <c r="B112" s="2" t="s">
        <v>1063</v>
      </c>
      <c r="C112" s="2">
        <v>326677687</v>
      </c>
      <c r="D112" s="2" t="s">
        <v>1637</v>
      </c>
      <c r="E112" s="2" t="s">
        <v>1638</v>
      </c>
      <c r="F112" s="2" t="s">
        <v>1639</v>
      </c>
      <c r="H112" s="2" t="s">
        <v>1188</v>
      </c>
      <c r="I112" s="2" t="s">
        <v>1640</v>
      </c>
      <c r="J112" s="2" t="s">
        <v>1193</v>
      </c>
      <c r="K112" s="2" t="s">
        <v>1307</v>
      </c>
      <c r="L112" s="2">
        <v>1962</v>
      </c>
      <c r="O112" s="2" t="s">
        <v>909</v>
      </c>
      <c r="Q112" s="2">
        <v>0.439</v>
      </c>
    </row>
    <row r="113" spans="1:17" x14ac:dyDescent="0.3">
      <c r="A113" s="2" t="s">
        <v>734</v>
      </c>
      <c r="B113" s="2" t="s">
        <v>1063</v>
      </c>
      <c r="C113" s="2">
        <v>326677687</v>
      </c>
      <c r="D113" s="2" t="s">
        <v>1641</v>
      </c>
      <c r="E113" s="2" t="s">
        <v>1642</v>
      </c>
      <c r="F113" s="2" t="s">
        <v>1643</v>
      </c>
      <c r="H113" s="2" t="s">
        <v>1188</v>
      </c>
      <c r="I113" s="2" t="s">
        <v>1644</v>
      </c>
      <c r="J113" s="2" t="s">
        <v>1193</v>
      </c>
      <c r="K113" s="2" t="s">
        <v>1307</v>
      </c>
      <c r="L113" s="2">
        <v>1980</v>
      </c>
      <c r="O113" s="2" t="s">
        <v>1645</v>
      </c>
      <c r="Q113" s="2">
        <v>0.14599999999999999</v>
      </c>
    </row>
    <row r="114" spans="1:17" x14ac:dyDescent="0.3">
      <c r="A114" s="2" t="s">
        <v>734</v>
      </c>
      <c r="B114" s="2" t="s">
        <v>1063</v>
      </c>
      <c r="C114" s="2">
        <v>326677687</v>
      </c>
      <c r="D114" s="2" t="s">
        <v>1646</v>
      </c>
      <c r="E114" s="2" t="s">
        <v>1647</v>
      </c>
      <c r="F114" s="2" t="s">
        <v>1648</v>
      </c>
      <c r="H114" s="2" t="s">
        <v>1188</v>
      </c>
      <c r="I114" s="2" t="s">
        <v>1649</v>
      </c>
      <c r="J114" s="2" t="s">
        <v>1193</v>
      </c>
      <c r="K114" s="2" t="s">
        <v>1307</v>
      </c>
      <c r="L114" s="2">
        <v>1978</v>
      </c>
      <c r="O114" s="2" t="s">
        <v>1650</v>
      </c>
      <c r="Q114" s="2">
        <v>0.29299999999999998</v>
      </c>
    </row>
    <row r="115" spans="1:17" x14ac:dyDescent="0.3">
      <c r="A115" s="2" t="s">
        <v>734</v>
      </c>
      <c r="B115" s="2" t="s">
        <v>1063</v>
      </c>
      <c r="C115" s="2">
        <v>326677687</v>
      </c>
      <c r="D115" s="2" t="s">
        <v>1249</v>
      </c>
      <c r="E115" s="2" t="s">
        <v>1651</v>
      </c>
      <c r="F115" s="2" t="s">
        <v>1652</v>
      </c>
      <c r="H115" s="2" t="s">
        <v>1188</v>
      </c>
      <c r="I115" s="2" t="s">
        <v>1252</v>
      </c>
      <c r="J115" s="2" t="s">
        <v>1193</v>
      </c>
      <c r="K115" s="2" t="s">
        <v>1307</v>
      </c>
      <c r="L115" s="2">
        <v>1977</v>
      </c>
      <c r="O115" s="2" t="s">
        <v>909</v>
      </c>
      <c r="Q115" s="2">
        <v>0.14599999999999999</v>
      </c>
    </row>
    <row r="116" spans="1:17" x14ac:dyDescent="0.3">
      <c r="A116" s="2" t="s">
        <v>734</v>
      </c>
      <c r="B116" s="2" t="s">
        <v>1063</v>
      </c>
      <c r="C116" s="2">
        <v>326677687</v>
      </c>
      <c r="D116" s="2" t="s">
        <v>1653</v>
      </c>
      <c r="E116" s="2" t="s">
        <v>1654</v>
      </c>
      <c r="F116" s="2" t="s">
        <v>1655</v>
      </c>
      <c r="H116" s="2" t="s">
        <v>1188</v>
      </c>
      <c r="I116" s="2" t="s">
        <v>1656</v>
      </c>
      <c r="J116" s="2" t="s">
        <v>1193</v>
      </c>
      <c r="K116" s="2" t="s">
        <v>1307</v>
      </c>
      <c r="L116" s="2">
        <v>1973</v>
      </c>
      <c r="O116" s="2" t="s">
        <v>1657</v>
      </c>
      <c r="Q116" s="2">
        <v>7.2999999999999995E-2</v>
      </c>
    </row>
    <row r="117" spans="1:17" x14ac:dyDescent="0.3">
      <c r="A117" s="2" t="s">
        <v>734</v>
      </c>
      <c r="B117" s="2" t="s">
        <v>1063</v>
      </c>
      <c r="C117" s="2">
        <v>326677687</v>
      </c>
      <c r="D117" s="2" t="s">
        <v>1658</v>
      </c>
      <c r="E117" s="2" t="s">
        <v>1659</v>
      </c>
      <c r="F117" s="2" t="s">
        <v>1660</v>
      </c>
      <c r="H117" s="2" t="s">
        <v>1188</v>
      </c>
      <c r="I117" s="2" t="s">
        <v>1661</v>
      </c>
      <c r="J117" s="2" t="s">
        <v>1193</v>
      </c>
      <c r="K117" s="2" t="s">
        <v>1307</v>
      </c>
      <c r="L117" s="2">
        <v>1972</v>
      </c>
      <c r="O117" s="2" t="s">
        <v>1662</v>
      </c>
      <c r="Q117" s="2">
        <v>7.2999999999999995E-2</v>
      </c>
    </row>
    <row r="118" spans="1:17" x14ac:dyDescent="0.3">
      <c r="A118" s="2" t="s">
        <v>734</v>
      </c>
      <c r="B118" s="2" t="s">
        <v>1063</v>
      </c>
      <c r="C118" s="2">
        <v>326677687</v>
      </c>
      <c r="D118" s="2" t="s">
        <v>1663</v>
      </c>
      <c r="E118" s="2" t="s">
        <v>1664</v>
      </c>
      <c r="F118" s="2" t="s">
        <v>1665</v>
      </c>
      <c r="H118" s="2" t="s">
        <v>1188</v>
      </c>
      <c r="I118" s="2" t="s">
        <v>1666</v>
      </c>
      <c r="J118" s="2" t="s">
        <v>1193</v>
      </c>
      <c r="K118" s="2" t="s">
        <v>1307</v>
      </c>
      <c r="L118" s="2">
        <v>1985</v>
      </c>
      <c r="O118" s="2" t="s">
        <v>1667</v>
      </c>
      <c r="Q118" s="2">
        <v>0.14599999999999999</v>
      </c>
    </row>
    <row r="119" spans="1:17" x14ac:dyDescent="0.3">
      <c r="A119" s="2" t="s">
        <v>734</v>
      </c>
      <c r="B119" s="2" t="s">
        <v>1063</v>
      </c>
      <c r="C119" s="2">
        <v>326677687</v>
      </c>
      <c r="D119" s="2" t="s">
        <v>1668</v>
      </c>
      <c r="E119" s="2" t="s">
        <v>1535</v>
      </c>
      <c r="F119" s="2" t="s">
        <v>1669</v>
      </c>
      <c r="H119" s="2" t="s">
        <v>1188</v>
      </c>
      <c r="I119" s="2" t="s">
        <v>1670</v>
      </c>
      <c r="J119" s="2" t="s">
        <v>1193</v>
      </c>
      <c r="K119" s="2" t="s">
        <v>1307</v>
      </c>
      <c r="L119" s="2">
        <v>1983</v>
      </c>
      <c r="O119" s="2" t="s">
        <v>909</v>
      </c>
      <c r="Q119" s="2">
        <v>0.14599999999999999</v>
      </c>
    </row>
    <row r="120" spans="1:17" x14ac:dyDescent="0.3">
      <c r="A120" s="2" t="s">
        <v>734</v>
      </c>
      <c r="B120" s="2" t="s">
        <v>1063</v>
      </c>
      <c r="C120" s="2">
        <v>326677687</v>
      </c>
      <c r="D120" s="2" t="s">
        <v>1671</v>
      </c>
      <c r="E120" s="2" t="s">
        <v>1397</v>
      </c>
      <c r="F120" s="2" t="s">
        <v>1672</v>
      </c>
      <c r="H120" s="2" t="s">
        <v>1188</v>
      </c>
      <c r="I120" s="2" t="s">
        <v>1673</v>
      </c>
      <c r="J120" s="2" t="s">
        <v>1193</v>
      </c>
      <c r="K120" s="2" t="s">
        <v>1307</v>
      </c>
      <c r="L120" s="2">
        <v>1977</v>
      </c>
      <c r="O120" s="2" t="s">
        <v>909</v>
      </c>
      <c r="Q120" s="2">
        <v>7.2999999999999995E-2</v>
      </c>
    </row>
    <row r="121" spans="1:17" x14ac:dyDescent="0.3">
      <c r="A121" s="2" t="s">
        <v>734</v>
      </c>
      <c r="B121" s="2" t="s">
        <v>1063</v>
      </c>
      <c r="C121" s="2">
        <v>326677687</v>
      </c>
      <c r="D121" s="2" t="s">
        <v>1674</v>
      </c>
      <c r="E121" s="2" t="s">
        <v>1675</v>
      </c>
      <c r="F121" s="2" t="s">
        <v>1676</v>
      </c>
      <c r="H121" s="2" t="s">
        <v>1188</v>
      </c>
      <c r="I121" s="2" t="s">
        <v>1677</v>
      </c>
      <c r="J121" s="2" t="s">
        <v>1193</v>
      </c>
      <c r="K121" s="2" t="s">
        <v>1307</v>
      </c>
      <c r="L121" s="2">
        <v>1971</v>
      </c>
      <c r="O121" s="2" t="s">
        <v>1678</v>
      </c>
      <c r="Q121" s="2">
        <v>0.65900000000000003</v>
      </c>
    </row>
    <row r="122" spans="1:17" x14ac:dyDescent="0.3">
      <c r="A122" s="2" t="s">
        <v>734</v>
      </c>
      <c r="B122" s="2" t="s">
        <v>1063</v>
      </c>
      <c r="C122" s="2">
        <v>326677687</v>
      </c>
      <c r="D122" s="2" t="s">
        <v>1328</v>
      </c>
      <c r="E122" s="2" t="s">
        <v>1679</v>
      </c>
      <c r="F122" s="2" t="s">
        <v>1680</v>
      </c>
      <c r="H122" s="2" t="s">
        <v>1188</v>
      </c>
      <c r="I122" s="2" t="s">
        <v>1331</v>
      </c>
      <c r="J122" s="2" t="s">
        <v>1193</v>
      </c>
      <c r="K122" s="2" t="s">
        <v>1307</v>
      </c>
      <c r="L122" s="2">
        <v>1976</v>
      </c>
      <c r="O122" s="2" t="s">
        <v>909</v>
      </c>
      <c r="Q122" s="2">
        <v>0.22</v>
      </c>
    </row>
    <row r="123" spans="1:17" x14ac:dyDescent="0.3">
      <c r="A123" s="2" t="s">
        <v>734</v>
      </c>
      <c r="B123" s="2" t="s">
        <v>1063</v>
      </c>
      <c r="C123" s="2">
        <v>326677687</v>
      </c>
      <c r="D123" s="2" t="s">
        <v>1681</v>
      </c>
      <c r="E123" s="2" t="s">
        <v>1682</v>
      </c>
      <c r="F123" s="2" t="s">
        <v>1683</v>
      </c>
      <c r="H123" s="2" t="s">
        <v>1280</v>
      </c>
      <c r="I123" s="2" t="s">
        <v>1684</v>
      </c>
      <c r="J123" s="2" t="s">
        <v>1193</v>
      </c>
      <c r="K123" s="2" t="s">
        <v>1307</v>
      </c>
      <c r="L123" s="2">
        <v>1968</v>
      </c>
      <c r="O123" s="2" t="s">
        <v>1645</v>
      </c>
      <c r="Q123" s="2">
        <v>7.2999999999999995E-2</v>
      </c>
    </row>
    <row r="124" spans="1:17" x14ac:dyDescent="0.3">
      <c r="A124" s="2" t="s">
        <v>734</v>
      </c>
      <c r="B124" s="2" t="s">
        <v>1063</v>
      </c>
      <c r="C124" s="2">
        <v>326677687</v>
      </c>
      <c r="D124" s="2" t="s">
        <v>1685</v>
      </c>
      <c r="E124" s="2" t="s">
        <v>1686</v>
      </c>
      <c r="F124" s="2" t="s">
        <v>1687</v>
      </c>
      <c r="H124" s="2" t="s">
        <v>1188</v>
      </c>
      <c r="I124" s="2" t="s">
        <v>1688</v>
      </c>
      <c r="J124" s="2" t="s">
        <v>1193</v>
      </c>
      <c r="K124" s="2" t="s">
        <v>1307</v>
      </c>
      <c r="L124" s="2">
        <v>1978</v>
      </c>
      <c r="O124" s="2" t="s">
        <v>1689</v>
      </c>
      <c r="Q124" s="2">
        <v>7.2999999999999995E-2</v>
      </c>
    </row>
    <row r="125" spans="1:17" x14ac:dyDescent="0.3">
      <c r="A125" s="2" t="s">
        <v>734</v>
      </c>
      <c r="B125" s="2" t="s">
        <v>1063</v>
      </c>
      <c r="C125" s="2">
        <v>326677687</v>
      </c>
      <c r="D125" s="2" t="s">
        <v>1690</v>
      </c>
      <c r="E125" s="2" t="s">
        <v>1691</v>
      </c>
      <c r="F125" s="2" t="s">
        <v>1692</v>
      </c>
      <c r="H125" s="2" t="s">
        <v>1280</v>
      </c>
      <c r="I125" s="2" t="s">
        <v>1693</v>
      </c>
      <c r="J125" s="2" t="s">
        <v>1193</v>
      </c>
      <c r="K125" s="2" t="s">
        <v>1307</v>
      </c>
      <c r="L125" s="2">
        <v>1981</v>
      </c>
      <c r="O125" s="2" t="s">
        <v>1694</v>
      </c>
      <c r="Q125" s="2">
        <v>0.14599999999999999</v>
      </c>
    </row>
    <row r="126" spans="1:17" x14ac:dyDescent="0.3">
      <c r="A126" s="2" t="s">
        <v>734</v>
      </c>
      <c r="B126" s="2" t="s">
        <v>1063</v>
      </c>
      <c r="C126" s="2">
        <v>326677687</v>
      </c>
      <c r="D126" s="2" t="s">
        <v>1695</v>
      </c>
      <c r="E126" s="2" t="s">
        <v>1696</v>
      </c>
      <c r="F126" s="2" t="s">
        <v>1697</v>
      </c>
      <c r="H126" s="2" t="s">
        <v>1280</v>
      </c>
      <c r="I126" s="2" t="s">
        <v>1698</v>
      </c>
      <c r="J126" s="2" t="s">
        <v>1193</v>
      </c>
      <c r="K126" s="2" t="s">
        <v>1307</v>
      </c>
      <c r="L126" s="2">
        <v>1962</v>
      </c>
      <c r="O126" s="2" t="s">
        <v>1699</v>
      </c>
      <c r="Q126" s="2">
        <v>1.464</v>
      </c>
    </row>
    <row r="127" spans="1:17" x14ac:dyDescent="0.3">
      <c r="A127" s="2" t="s">
        <v>734</v>
      </c>
      <c r="B127" s="2" t="s">
        <v>1063</v>
      </c>
      <c r="C127" s="2">
        <v>326677687</v>
      </c>
      <c r="D127" s="2" t="s">
        <v>1700</v>
      </c>
      <c r="E127" s="2" t="s">
        <v>1701</v>
      </c>
      <c r="F127" s="2" t="s">
        <v>1702</v>
      </c>
      <c r="H127" s="2" t="s">
        <v>1188</v>
      </c>
      <c r="I127" s="2" t="s">
        <v>1703</v>
      </c>
      <c r="J127" s="2" t="s">
        <v>1193</v>
      </c>
      <c r="K127" s="2" t="s">
        <v>1307</v>
      </c>
      <c r="L127" s="2">
        <v>1983</v>
      </c>
      <c r="O127" s="2" t="s">
        <v>909</v>
      </c>
      <c r="Q127" s="2">
        <v>0.32200000000000001</v>
      </c>
    </row>
    <row r="128" spans="1:17" x14ac:dyDescent="0.3">
      <c r="A128" s="2" t="s">
        <v>734</v>
      </c>
      <c r="B128" s="2" t="s">
        <v>1063</v>
      </c>
      <c r="C128" s="2">
        <v>326677687</v>
      </c>
      <c r="D128" s="2" t="s">
        <v>1704</v>
      </c>
      <c r="E128" s="2" t="s">
        <v>1675</v>
      </c>
      <c r="F128" s="2" t="s">
        <v>1705</v>
      </c>
      <c r="H128" s="2" t="s">
        <v>1188</v>
      </c>
      <c r="I128" s="2" t="s">
        <v>1706</v>
      </c>
      <c r="J128" s="2" t="s">
        <v>1193</v>
      </c>
      <c r="K128" s="2" t="s">
        <v>1307</v>
      </c>
      <c r="L128" s="2">
        <v>1994</v>
      </c>
      <c r="O128" s="2" t="s">
        <v>1707</v>
      </c>
      <c r="Q128" s="2">
        <v>8.7999999999999995E-2</v>
      </c>
    </row>
    <row r="129" spans="1:18" x14ac:dyDescent="0.3">
      <c r="A129" s="2" t="s">
        <v>734</v>
      </c>
      <c r="B129" s="2" t="s">
        <v>1063</v>
      </c>
      <c r="C129" s="2">
        <v>326677687</v>
      </c>
      <c r="D129" s="2" t="s">
        <v>1708</v>
      </c>
      <c r="E129" s="2" t="s">
        <v>1709</v>
      </c>
      <c r="F129" s="2" t="s">
        <v>1710</v>
      </c>
      <c r="H129" s="2" t="s">
        <v>1280</v>
      </c>
      <c r="I129" s="2" t="s">
        <v>1711</v>
      </c>
      <c r="J129" s="2" t="s">
        <v>1193</v>
      </c>
      <c r="K129" s="2" t="s">
        <v>1307</v>
      </c>
      <c r="L129" s="2">
        <v>1983</v>
      </c>
      <c r="O129" s="2" t="s">
        <v>909</v>
      </c>
      <c r="Q129" s="2">
        <v>7.2999999999999995E-2</v>
      </c>
    </row>
    <row r="130" spans="1:18" x14ac:dyDescent="0.3">
      <c r="A130" s="2" t="s">
        <v>734</v>
      </c>
      <c r="B130" s="2" t="s">
        <v>1063</v>
      </c>
      <c r="C130" s="2">
        <v>326677687</v>
      </c>
      <c r="D130" s="2" t="s">
        <v>1712</v>
      </c>
      <c r="E130" s="2" t="s">
        <v>1587</v>
      </c>
      <c r="F130" s="2" t="s">
        <v>1713</v>
      </c>
      <c r="H130" s="2" t="s">
        <v>1280</v>
      </c>
      <c r="I130" s="2" t="s">
        <v>1714</v>
      </c>
      <c r="J130" s="2" t="s">
        <v>1193</v>
      </c>
      <c r="K130" s="2" t="s">
        <v>1307</v>
      </c>
      <c r="L130" s="2">
        <v>1958</v>
      </c>
      <c r="O130" s="2" t="s">
        <v>909</v>
      </c>
      <c r="Q130" s="2">
        <v>0.73199999999999998</v>
      </c>
    </row>
    <row r="131" spans="1:18" x14ac:dyDescent="0.3">
      <c r="A131" s="2" t="s">
        <v>734</v>
      </c>
      <c r="B131" s="2" t="s">
        <v>1063</v>
      </c>
      <c r="C131" s="2">
        <v>326677687</v>
      </c>
      <c r="D131" s="2" t="s">
        <v>1715</v>
      </c>
      <c r="E131" s="2" t="s">
        <v>1716</v>
      </c>
      <c r="F131" s="2" t="s">
        <v>1717</v>
      </c>
      <c r="H131" s="2" t="s">
        <v>1280</v>
      </c>
      <c r="I131" s="2" t="s">
        <v>1718</v>
      </c>
      <c r="J131" s="2" t="s">
        <v>1193</v>
      </c>
      <c r="K131" s="2" t="s">
        <v>1307</v>
      </c>
      <c r="L131" s="2">
        <v>1982</v>
      </c>
      <c r="O131" s="2" t="s">
        <v>1719</v>
      </c>
      <c r="Q131" s="2">
        <v>0.14599999999999999</v>
      </c>
    </row>
    <row r="132" spans="1:18" x14ac:dyDescent="0.3">
      <c r="A132" s="2" t="s">
        <v>734</v>
      </c>
      <c r="B132" s="2" t="s">
        <v>1063</v>
      </c>
      <c r="C132" s="2">
        <v>326677687</v>
      </c>
      <c r="D132" s="2" t="s">
        <v>1715</v>
      </c>
      <c r="E132" s="2" t="s">
        <v>1720</v>
      </c>
      <c r="F132" s="2" t="s">
        <v>1721</v>
      </c>
      <c r="H132" s="2" t="s">
        <v>1188</v>
      </c>
      <c r="I132" s="2" t="s">
        <v>1722</v>
      </c>
      <c r="J132" s="2" t="s">
        <v>1193</v>
      </c>
      <c r="K132" s="2" t="s">
        <v>1307</v>
      </c>
      <c r="L132" s="2">
        <v>1992</v>
      </c>
      <c r="O132" s="2" t="s">
        <v>1723</v>
      </c>
      <c r="Q132" s="2">
        <v>7.2999999999999995E-2</v>
      </c>
    </row>
    <row r="133" spans="1:18" x14ac:dyDescent="0.3">
      <c r="A133" s="2" t="s">
        <v>734</v>
      </c>
      <c r="B133" s="2" t="s">
        <v>1063</v>
      </c>
      <c r="C133" s="2">
        <v>326677687</v>
      </c>
      <c r="D133" s="2" t="s">
        <v>1724</v>
      </c>
      <c r="E133" s="2" t="s">
        <v>1438</v>
      </c>
      <c r="F133" s="2" t="s">
        <v>1725</v>
      </c>
      <c r="H133" s="2" t="s">
        <v>1188</v>
      </c>
      <c r="I133" s="2" t="s">
        <v>1726</v>
      </c>
      <c r="J133" s="2" t="s">
        <v>1193</v>
      </c>
      <c r="K133" s="2" t="s">
        <v>1307</v>
      </c>
      <c r="L133" s="2">
        <v>1969</v>
      </c>
      <c r="O133" s="2" t="s">
        <v>1727</v>
      </c>
      <c r="Q133" s="2">
        <v>8.7999999999999995E-2</v>
      </c>
    </row>
    <row r="134" spans="1:18" x14ac:dyDescent="0.3">
      <c r="A134" s="2" t="s">
        <v>734</v>
      </c>
      <c r="B134" s="2" t="s">
        <v>1063</v>
      </c>
      <c r="C134" s="2">
        <v>326677687</v>
      </c>
      <c r="D134" s="2" t="s">
        <v>1728</v>
      </c>
      <c r="E134" s="2" t="s">
        <v>1729</v>
      </c>
      <c r="F134" s="2" t="s">
        <v>1730</v>
      </c>
      <c r="H134" s="2" t="s">
        <v>1188</v>
      </c>
      <c r="I134" s="2" t="s">
        <v>1731</v>
      </c>
      <c r="J134" s="2" t="s">
        <v>1193</v>
      </c>
      <c r="K134" s="2" t="s">
        <v>1307</v>
      </c>
      <c r="L134" s="2">
        <v>1975</v>
      </c>
      <c r="O134" s="2" t="s">
        <v>909</v>
      </c>
      <c r="Q134" s="2">
        <v>0.10299999999999999</v>
      </c>
    </row>
    <row r="135" spans="1:18" x14ac:dyDescent="0.3">
      <c r="A135" s="2" t="s">
        <v>734</v>
      </c>
      <c r="B135" s="2" t="s">
        <v>1063</v>
      </c>
      <c r="C135" s="2">
        <v>326677687</v>
      </c>
      <c r="D135" s="2" t="s">
        <v>1732</v>
      </c>
      <c r="E135" s="2" t="s">
        <v>1733</v>
      </c>
      <c r="F135" s="2" t="s">
        <v>1734</v>
      </c>
      <c r="H135" s="2" t="s">
        <v>1280</v>
      </c>
      <c r="I135" s="2" t="s">
        <v>1735</v>
      </c>
      <c r="J135" s="2" t="s">
        <v>1193</v>
      </c>
      <c r="K135" s="2" t="s">
        <v>1307</v>
      </c>
      <c r="L135" s="2">
        <v>1971</v>
      </c>
      <c r="O135" s="2" t="s">
        <v>1736</v>
      </c>
      <c r="Q135" s="2">
        <v>0.14599999999999999</v>
      </c>
    </row>
    <row r="136" spans="1:18" x14ac:dyDescent="0.3">
      <c r="A136" s="2" t="s">
        <v>734</v>
      </c>
      <c r="B136" s="2" t="s">
        <v>1063</v>
      </c>
      <c r="C136" s="2">
        <v>326677687</v>
      </c>
      <c r="D136" s="2" t="s">
        <v>1737</v>
      </c>
      <c r="E136" s="2" t="s">
        <v>1738</v>
      </c>
      <c r="F136" s="2" t="s">
        <v>1739</v>
      </c>
      <c r="H136" s="2" t="s">
        <v>1280</v>
      </c>
      <c r="I136" s="2" t="s">
        <v>1740</v>
      </c>
      <c r="J136" s="2" t="s">
        <v>1193</v>
      </c>
      <c r="K136" s="2" t="s">
        <v>1307</v>
      </c>
      <c r="L136" s="2">
        <v>1990</v>
      </c>
      <c r="O136" s="2" t="s">
        <v>1045</v>
      </c>
      <c r="Q136" s="2">
        <v>0.10299999999999999</v>
      </c>
    </row>
    <row r="137" spans="1:18" x14ac:dyDescent="0.3">
      <c r="A137" s="2" t="s">
        <v>734</v>
      </c>
      <c r="B137" s="2" t="s">
        <v>1069</v>
      </c>
      <c r="C137" s="2">
        <v>318714670</v>
      </c>
      <c r="D137" s="2" t="s">
        <v>1637</v>
      </c>
      <c r="E137" s="2" t="s">
        <v>1741</v>
      </c>
      <c r="F137" s="2" t="s">
        <v>1742</v>
      </c>
      <c r="H137" s="2" t="s">
        <v>1188</v>
      </c>
      <c r="I137" s="2" t="s">
        <v>1640</v>
      </c>
      <c r="J137" s="2" t="s">
        <v>1190</v>
      </c>
      <c r="K137" s="2" t="s">
        <v>1191</v>
      </c>
      <c r="L137" s="2">
        <v>1955</v>
      </c>
      <c r="N137" s="2">
        <v>27801</v>
      </c>
      <c r="O137" s="2" t="s">
        <v>27</v>
      </c>
      <c r="R137" s="2" t="s">
        <v>1743</v>
      </c>
    </row>
    <row r="138" spans="1:18" x14ac:dyDescent="0.3">
      <c r="A138" s="2" t="s">
        <v>734</v>
      </c>
      <c r="B138" s="2" t="s">
        <v>1069</v>
      </c>
      <c r="C138" s="2">
        <v>318714670</v>
      </c>
      <c r="D138" s="2" t="s">
        <v>1637</v>
      </c>
      <c r="E138" s="2" t="s">
        <v>1741</v>
      </c>
      <c r="F138" s="2" t="s">
        <v>1742</v>
      </c>
      <c r="H138" s="2" t="s">
        <v>1188</v>
      </c>
      <c r="I138" s="2" t="s">
        <v>1640</v>
      </c>
      <c r="J138" s="2" t="s">
        <v>1193</v>
      </c>
      <c r="K138" s="2" t="s">
        <v>1194</v>
      </c>
      <c r="L138" s="2">
        <v>1955</v>
      </c>
      <c r="N138" s="2">
        <v>27801</v>
      </c>
      <c r="O138" s="2" t="s">
        <v>27</v>
      </c>
    </row>
    <row r="139" spans="1:18" x14ac:dyDescent="0.3">
      <c r="A139" s="2" t="s">
        <v>734</v>
      </c>
      <c r="B139" s="2" t="s">
        <v>1080</v>
      </c>
      <c r="C139" s="2">
        <v>328179356</v>
      </c>
      <c r="D139" s="2" t="s">
        <v>1744</v>
      </c>
      <c r="E139" s="2" t="s">
        <v>1745</v>
      </c>
      <c r="F139" s="2" t="s">
        <v>1746</v>
      </c>
      <c r="H139" s="2" t="s">
        <v>1188</v>
      </c>
      <c r="I139" s="2" t="s">
        <v>1747</v>
      </c>
      <c r="J139" s="2" t="s">
        <v>1190</v>
      </c>
      <c r="K139" s="2" t="s">
        <v>1191</v>
      </c>
      <c r="L139" s="2">
        <v>1953</v>
      </c>
      <c r="N139" s="2">
        <v>27243</v>
      </c>
      <c r="O139" s="2" t="s">
        <v>1748</v>
      </c>
      <c r="Q139" s="2">
        <v>20</v>
      </c>
      <c r="R139" s="2" t="s">
        <v>1749</v>
      </c>
    </row>
    <row r="140" spans="1:18" x14ac:dyDescent="0.3">
      <c r="A140" s="2" t="s">
        <v>734</v>
      </c>
      <c r="B140" s="2" t="s">
        <v>1080</v>
      </c>
      <c r="C140" s="2">
        <v>328179356</v>
      </c>
      <c r="D140" s="2" t="s">
        <v>1744</v>
      </c>
      <c r="E140" s="2" t="s">
        <v>1745</v>
      </c>
      <c r="F140" s="2" t="s">
        <v>1746</v>
      </c>
      <c r="H140" s="2" t="s">
        <v>1188</v>
      </c>
      <c r="I140" s="2" t="s">
        <v>1747</v>
      </c>
      <c r="J140" s="2" t="s">
        <v>1193</v>
      </c>
      <c r="K140" s="2" t="s">
        <v>1194</v>
      </c>
      <c r="L140" s="2">
        <v>1953</v>
      </c>
      <c r="N140" s="2">
        <v>27243</v>
      </c>
      <c r="O140" s="2" t="s">
        <v>1748</v>
      </c>
      <c r="Q140" s="2">
        <v>20</v>
      </c>
    </row>
    <row r="141" spans="1:18" x14ac:dyDescent="0.3">
      <c r="A141" s="2" t="s">
        <v>734</v>
      </c>
      <c r="B141" s="2" t="s">
        <v>1080</v>
      </c>
      <c r="C141" s="2">
        <v>328179356</v>
      </c>
      <c r="D141" s="2" t="s">
        <v>1750</v>
      </c>
      <c r="E141" s="2" t="s">
        <v>1751</v>
      </c>
      <c r="F141" s="2" t="s">
        <v>1752</v>
      </c>
      <c r="H141" s="2" t="s">
        <v>1188</v>
      </c>
      <c r="I141" s="2" t="s">
        <v>1753</v>
      </c>
      <c r="J141" s="2" t="s">
        <v>1190</v>
      </c>
      <c r="K141" s="2" t="s">
        <v>1191</v>
      </c>
      <c r="L141" s="2">
        <v>1978</v>
      </c>
      <c r="N141" s="2">
        <v>27211</v>
      </c>
      <c r="O141" s="2" t="s">
        <v>18</v>
      </c>
      <c r="Q141" s="2">
        <v>10</v>
      </c>
      <c r="R141" s="2" t="s">
        <v>1749</v>
      </c>
    </row>
    <row r="142" spans="1:18" x14ac:dyDescent="0.3">
      <c r="A142" s="2" t="s">
        <v>734</v>
      </c>
      <c r="B142" s="2" t="s">
        <v>1080</v>
      </c>
      <c r="C142" s="2">
        <v>328179356</v>
      </c>
      <c r="D142" s="2" t="s">
        <v>1750</v>
      </c>
      <c r="E142" s="2" t="s">
        <v>1751</v>
      </c>
      <c r="F142" s="2" t="s">
        <v>1752</v>
      </c>
      <c r="H142" s="2" t="s">
        <v>1188</v>
      </c>
      <c r="I142" s="2" t="s">
        <v>1753</v>
      </c>
      <c r="J142" s="2" t="s">
        <v>1193</v>
      </c>
      <c r="K142" s="2" t="s">
        <v>1194</v>
      </c>
      <c r="L142" s="2">
        <v>1978</v>
      </c>
      <c r="N142" s="2">
        <v>27211</v>
      </c>
      <c r="O142" s="2" t="s">
        <v>18</v>
      </c>
      <c r="Q142" s="2">
        <v>10</v>
      </c>
    </row>
    <row r="143" spans="1:18" x14ac:dyDescent="0.3">
      <c r="A143" s="2" t="s">
        <v>734</v>
      </c>
      <c r="B143" s="2" t="s">
        <v>1080</v>
      </c>
      <c r="C143" s="2">
        <v>328179356</v>
      </c>
      <c r="D143" s="2" t="s">
        <v>1754</v>
      </c>
      <c r="E143" s="2" t="s">
        <v>1755</v>
      </c>
      <c r="F143" s="2" t="s">
        <v>1756</v>
      </c>
      <c r="H143" s="2" t="s">
        <v>1188</v>
      </c>
      <c r="I143" s="2" t="s">
        <v>1757</v>
      </c>
      <c r="J143" s="2" t="s">
        <v>1190</v>
      </c>
      <c r="K143" s="2" t="s">
        <v>1191</v>
      </c>
      <c r="L143" s="2">
        <v>1988</v>
      </c>
      <c r="N143" s="2">
        <v>27211</v>
      </c>
      <c r="O143" s="2" t="s">
        <v>18</v>
      </c>
      <c r="Q143" s="2">
        <v>70</v>
      </c>
      <c r="R143" s="2" t="s">
        <v>1749</v>
      </c>
    </row>
    <row r="144" spans="1:18" x14ac:dyDescent="0.3">
      <c r="A144" s="2" t="s">
        <v>734</v>
      </c>
      <c r="B144" s="2" t="s">
        <v>1080</v>
      </c>
      <c r="C144" s="2">
        <v>328179356</v>
      </c>
      <c r="D144" s="2" t="s">
        <v>1754</v>
      </c>
      <c r="E144" s="2" t="s">
        <v>1755</v>
      </c>
      <c r="F144" s="2" t="s">
        <v>1756</v>
      </c>
      <c r="H144" s="2" t="s">
        <v>1188</v>
      </c>
      <c r="I144" s="2" t="s">
        <v>1757</v>
      </c>
      <c r="J144" s="2" t="s">
        <v>1193</v>
      </c>
      <c r="K144" s="2" t="s">
        <v>1194</v>
      </c>
      <c r="L144" s="2">
        <v>1988</v>
      </c>
      <c r="N144" s="2">
        <v>27211</v>
      </c>
      <c r="O144" s="2" t="s">
        <v>18</v>
      </c>
      <c r="Q144" s="2">
        <v>70</v>
      </c>
    </row>
    <row r="145" spans="1:18" x14ac:dyDescent="0.3">
      <c r="A145" s="2" t="s">
        <v>734</v>
      </c>
      <c r="B145" s="2" t="s">
        <v>1088</v>
      </c>
      <c r="C145" s="2">
        <v>215562381</v>
      </c>
      <c r="D145" s="2" t="s">
        <v>1249</v>
      </c>
      <c r="E145" s="2" t="s">
        <v>1250</v>
      </c>
      <c r="F145" s="2" t="s">
        <v>1251</v>
      </c>
      <c r="H145" s="2" t="s">
        <v>1188</v>
      </c>
      <c r="I145" s="2" t="s">
        <v>1252</v>
      </c>
      <c r="J145" s="2" t="s">
        <v>1193</v>
      </c>
      <c r="K145" s="2" t="s">
        <v>1307</v>
      </c>
      <c r="L145" s="2">
        <v>1960</v>
      </c>
      <c r="N145" s="2">
        <v>26556</v>
      </c>
      <c r="O145" s="2" t="s">
        <v>1253</v>
      </c>
      <c r="Q145" s="2">
        <v>5.2359999999999998</v>
      </c>
    </row>
    <row r="146" spans="1:18" x14ac:dyDescent="0.3">
      <c r="A146" s="2" t="s">
        <v>734</v>
      </c>
      <c r="B146" s="2" t="s">
        <v>1088</v>
      </c>
      <c r="C146" s="2">
        <v>215562381</v>
      </c>
      <c r="D146" s="2" t="s">
        <v>1260</v>
      </c>
      <c r="E146" s="2" t="s">
        <v>1237</v>
      </c>
      <c r="F146" s="2" t="s">
        <v>1758</v>
      </c>
      <c r="H146" s="2" t="s">
        <v>1188</v>
      </c>
      <c r="I146" s="2" t="s">
        <v>1262</v>
      </c>
      <c r="J146" s="2" t="s">
        <v>1193</v>
      </c>
      <c r="K146" s="2" t="s">
        <v>1307</v>
      </c>
      <c r="L146" s="2">
        <v>1957</v>
      </c>
      <c r="N146" s="2">
        <v>26556</v>
      </c>
      <c r="O146" s="2" t="s">
        <v>1263</v>
      </c>
      <c r="Q146" s="2">
        <v>5.2359999999999998</v>
      </c>
    </row>
    <row r="147" spans="1:18" x14ac:dyDescent="0.3">
      <c r="A147" s="2" t="s">
        <v>734</v>
      </c>
      <c r="B147" s="2" t="s">
        <v>1088</v>
      </c>
      <c r="C147" s="2">
        <v>215562381</v>
      </c>
      <c r="D147" s="2" t="s">
        <v>1759</v>
      </c>
      <c r="E147" s="2" t="s">
        <v>1338</v>
      </c>
      <c r="F147" s="2" t="s">
        <v>1760</v>
      </c>
      <c r="G147" s="2" t="s">
        <v>1761</v>
      </c>
      <c r="H147" s="2" t="s">
        <v>1188</v>
      </c>
      <c r="I147" s="2" t="s">
        <v>1762</v>
      </c>
      <c r="J147" s="2" t="s">
        <v>1190</v>
      </c>
      <c r="K147" s="2" t="s">
        <v>1305</v>
      </c>
      <c r="L147" s="2">
        <v>1965</v>
      </c>
      <c r="N147" s="2">
        <v>26553</v>
      </c>
      <c r="O147" s="2" t="s">
        <v>24</v>
      </c>
      <c r="Q147" s="2">
        <v>2.0939999999999999</v>
      </c>
      <c r="R147" s="2" t="s">
        <v>1763</v>
      </c>
    </row>
    <row r="148" spans="1:18" x14ac:dyDescent="0.3">
      <c r="A148" s="2" t="s">
        <v>734</v>
      </c>
      <c r="B148" s="2" t="s">
        <v>1088</v>
      </c>
      <c r="C148" s="2">
        <v>215562381</v>
      </c>
      <c r="D148" s="2" t="s">
        <v>1759</v>
      </c>
      <c r="E148" s="2" t="s">
        <v>1338</v>
      </c>
      <c r="F148" s="2" t="s">
        <v>1760</v>
      </c>
      <c r="H148" s="2" t="s">
        <v>1188</v>
      </c>
      <c r="I148" s="2" t="s">
        <v>1762</v>
      </c>
      <c r="J148" s="2" t="s">
        <v>1193</v>
      </c>
      <c r="K148" s="2" t="s">
        <v>1307</v>
      </c>
      <c r="L148" s="2">
        <v>1965</v>
      </c>
      <c r="N148" s="2">
        <v>26553</v>
      </c>
      <c r="O148" s="2" t="s">
        <v>24</v>
      </c>
      <c r="Q148" s="2">
        <v>2.0939999999999999</v>
      </c>
    </row>
    <row r="149" spans="1:18" x14ac:dyDescent="0.3">
      <c r="A149" s="2" t="s">
        <v>734</v>
      </c>
      <c r="B149" s="2" t="s">
        <v>1088</v>
      </c>
      <c r="C149" s="2">
        <v>215562381</v>
      </c>
      <c r="D149" s="2" t="s">
        <v>1764</v>
      </c>
      <c r="E149" s="2" t="s">
        <v>1765</v>
      </c>
      <c r="F149" s="2" t="s">
        <v>1766</v>
      </c>
      <c r="G149" s="2" t="s">
        <v>1761</v>
      </c>
      <c r="H149" s="2" t="s">
        <v>1188</v>
      </c>
      <c r="I149" s="2" t="s">
        <v>1767</v>
      </c>
      <c r="J149" s="2" t="s">
        <v>1190</v>
      </c>
      <c r="K149" s="2" t="s">
        <v>1305</v>
      </c>
      <c r="L149" s="2">
        <v>1958</v>
      </c>
      <c r="N149" s="2">
        <v>26529</v>
      </c>
      <c r="O149" s="2" t="s">
        <v>1768</v>
      </c>
      <c r="R149" s="2" t="s">
        <v>1763</v>
      </c>
    </row>
    <row r="150" spans="1:18" x14ac:dyDescent="0.3">
      <c r="A150" s="2" t="s">
        <v>734</v>
      </c>
      <c r="B150" s="2" t="s">
        <v>1088</v>
      </c>
      <c r="C150" s="2">
        <v>215562381</v>
      </c>
      <c r="D150" s="2" t="s">
        <v>1769</v>
      </c>
      <c r="E150" s="2" t="s">
        <v>1237</v>
      </c>
      <c r="F150" s="2" t="s">
        <v>1770</v>
      </c>
      <c r="H150" s="2" t="s">
        <v>1188</v>
      </c>
      <c r="I150" s="2" t="s">
        <v>1771</v>
      </c>
      <c r="J150" s="2" t="s">
        <v>1193</v>
      </c>
      <c r="K150" s="2" t="s">
        <v>1307</v>
      </c>
      <c r="L150" s="2">
        <v>1956</v>
      </c>
      <c r="N150" s="2">
        <v>26553</v>
      </c>
      <c r="O150" s="2" t="s">
        <v>24</v>
      </c>
      <c r="Q150" s="2">
        <v>1.0469999999999999</v>
      </c>
    </row>
    <row r="151" spans="1:18" x14ac:dyDescent="0.3">
      <c r="A151" s="2" t="s">
        <v>734</v>
      </c>
      <c r="B151" s="2" t="s">
        <v>1088</v>
      </c>
      <c r="C151" s="2">
        <v>215562381</v>
      </c>
      <c r="D151" s="2" t="s">
        <v>1772</v>
      </c>
      <c r="E151" s="2" t="s">
        <v>1773</v>
      </c>
      <c r="F151" s="2" t="s">
        <v>1774</v>
      </c>
      <c r="H151" s="2" t="s">
        <v>1188</v>
      </c>
      <c r="I151" s="2" t="s">
        <v>1775</v>
      </c>
      <c r="J151" s="2" t="s">
        <v>1193</v>
      </c>
      <c r="K151" s="2" t="s">
        <v>1307</v>
      </c>
      <c r="L151" s="2">
        <v>1975</v>
      </c>
      <c r="N151" s="2">
        <v>26553</v>
      </c>
      <c r="O151" s="2" t="s">
        <v>24</v>
      </c>
      <c r="Q151" s="2">
        <v>2.0939999999999999</v>
      </c>
    </row>
    <row r="152" spans="1:18" x14ac:dyDescent="0.3">
      <c r="A152" s="2" t="s">
        <v>734</v>
      </c>
      <c r="B152" s="2" t="s">
        <v>1088</v>
      </c>
      <c r="C152" s="2">
        <v>215562381</v>
      </c>
      <c r="D152" s="2" t="s">
        <v>1776</v>
      </c>
      <c r="E152" s="2" t="s">
        <v>1777</v>
      </c>
      <c r="F152" s="2" t="s">
        <v>1778</v>
      </c>
      <c r="H152" s="2" t="s">
        <v>1188</v>
      </c>
      <c r="I152" s="2" t="s">
        <v>1779</v>
      </c>
      <c r="J152" s="2" t="s">
        <v>1193</v>
      </c>
      <c r="K152" s="2" t="s">
        <v>1307</v>
      </c>
      <c r="L152" s="2">
        <v>1978</v>
      </c>
      <c r="N152" s="2">
        <v>26553</v>
      </c>
      <c r="O152" s="2" t="s">
        <v>24</v>
      </c>
      <c r="Q152" s="2">
        <v>1.0469999999999999</v>
      </c>
    </row>
    <row r="153" spans="1:18" x14ac:dyDescent="0.3">
      <c r="A153" s="2" t="s">
        <v>734</v>
      </c>
      <c r="B153" s="2" t="s">
        <v>1099</v>
      </c>
      <c r="C153" s="2">
        <v>327915999</v>
      </c>
      <c r="D153" s="2" t="s">
        <v>1780</v>
      </c>
      <c r="E153" s="2" t="s">
        <v>1237</v>
      </c>
      <c r="F153" s="2" t="s">
        <v>1781</v>
      </c>
      <c r="H153" s="2" t="s">
        <v>1188</v>
      </c>
      <c r="I153" s="2" t="s">
        <v>1782</v>
      </c>
      <c r="J153" s="2" t="s">
        <v>1193</v>
      </c>
      <c r="K153" s="2" t="s">
        <v>1194</v>
      </c>
      <c r="L153" s="2">
        <v>1953</v>
      </c>
      <c r="N153" s="2">
        <v>27324</v>
      </c>
      <c r="O153" s="2" t="s">
        <v>38</v>
      </c>
      <c r="Q153" s="2">
        <v>5.1790000000000003</v>
      </c>
    </row>
    <row r="154" spans="1:18" x14ac:dyDescent="0.3">
      <c r="A154" s="2" t="s">
        <v>734</v>
      </c>
      <c r="B154" s="2" t="s">
        <v>1099</v>
      </c>
      <c r="C154" s="2">
        <v>327915999</v>
      </c>
      <c r="D154" s="2" t="s">
        <v>1783</v>
      </c>
      <c r="E154" s="2" t="s">
        <v>1607</v>
      </c>
      <c r="F154" s="2" t="s">
        <v>1784</v>
      </c>
      <c r="H154" s="2" t="s">
        <v>1188</v>
      </c>
      <c r="I154" s="2" t="s">
        <v>1785</v>
      </c>
      <c r="J154" s="2" t="s">
        <v>1193</v>
      </c>
      <c r="K154" s="2" t="s">
        <v>1194</v>
      </c>
      <c r="L154" s="2">
        <v>1965</v>
      </c>
      <c r="N154" s="2">
        <v>30171</v>
      </c>
      <c r="O154" s="2" t="s">
        <v>773</v>
      </c>
      <c r="Q154" s="2">
        <v>3.5859999999999999</v>
      </c>
    </row>
    <row r="155" spans="1:18" x14ac:dyDescent="0.3">
      <c r="A155" s="2" t="s">
        <v>734</v>
      </c>
      <c r="B155" s="2" t="s">
        <v>1099</v>
      </c>
      <c r="C155" s="2">
        <v>327915999</v>
      </c>
      <c r="D155" s="2" t="s">
        <v>1786</v>
      </c>
      <c r="E155" s="2" t="s">
        <v>1787</v>
      </c>
      <c r="F155" s="2" t="s">
        <v>1788</v>
      </c>
      <c r="H155" s="2" t="s">
        <v>1188</v>
      </c>
      <c r="I155" s="2" t="s">
        <v>1789</v>
      </c>
      <c r="J155" s="2" t="s">
        <v>1193</v>
      </c>
      <c r="K155" s="2" t="s">
        <v>1194</v>
      </c>
      <c r="L155" s="2">
        <v>1963</v>
      </c>
      <c r="N155" s="2">
        <v>27324</v>
      </c>
      <c r="O155" s="2" t="s">
        <v>1790</v>
      </c>
      <c r="Q155" s="2">
        <v>5.1790000000000003</v>
      </c>
    </row>
    <row r="156" spans="1:18" x14ac:dyDescent="0.3">
      <c r="A156" s="2" t="s">
        <v>734</v>
      </c>
      <c r="B156" s="2" t="s">
        <v>1099</v>
      </c>
      <c r="C156" s="2">
        <v>327915999</v>
      </c>
      <c r="D156" s="2" t="s">
        <v>1791</v>
      </c>
      <c r="E156" s="2" t="s">
        <v>1659</v>
      </c>
      <c r="F156" s="2" t="s">
        <v>1792</v>
      </c>
      <c r="H156" s="2" t="s">
        <v>1188</v>
      </c>
      <c r="I156" s="2" t="s">
        <v>1793</v>
      </c>
      <c r="J156" s="2" t="s">
        <v>1190</v>
      </c>
      <c r="K156" s="2" t="s">
        <v>1191</v>
      </c>
      <c r="L156" s="2">
        <v>1974</v>
      </c>
      <c r="N156" s="2">
        <v>27324</v>
      </c>
      <c r="O156" s="2" t="s">
        <v>38</v>
      </c>
      <c r="Q156" s="2">
        <v>1.1950000000000001</v>
      </c>
      <c r="R156" s="2" t="s">
        <v>1794</v>
      </c>
    </row>
    <row r="157" spans="1:18" x14ac:dyDescent="0.3">
      <c r="A157" s="2" t="s">
        <v>734</v>
      </c>
      <c r="B157" s="2" t="s">
        <v>1099</v>
      </c>
      <c r="C157" s="2">
        <v>327915999</v>
      </c>
      <c r="D157" s="2" t="s">
        <v>1791</v>
      </c>
      <c r="E157" s="2" t="s">
        <v>1659</v>
      </c>
      <c r="F157" s="2" t="s">
        <v>1792</v>
      </c>
      <c r="H157" s="2" t="s">
        <v>1188</v>
      </c>
      <c r="I157" s="2" t="s">
        <v>1793</v>
      </c>
      <c r="J157" s="2" t="s">
        <v>1193</v>
      </c>
      <c r="K157" s="2" t="s">
        <v>1194</v>
      </c>
      <c r="L157" s="2">
        <v>1974</v>
      </c>
      <c r="N157" s="2">
        <v>27324</v>
      </c>
      <c r="O157" s="2" t="s">
        <v>38</v>
      </c>
      <c r="Q157" s="2">
        <v>1.1950000000000001</v>
      </c>
    </row>
    <row r="158" spans="1:18" x14ac:dyDescent="0.3">
      <c r="A158" s="2" t="s">
        <v>734</v>
      </c>
      <c r="B158" s="2" t="s">
        <v>1099</v>
      </c>
      <c r="C158" s="2">
        <v>327915999</v>
      </c>
      <c r="D158" s="2" t="s">
        <v>1795</v>
      </c>
      <c r="E158" s="2" t="s">
        <v>1796</v>
      </c>
      <c r="F158" s="2" t="s">
        <v>1797</v>
      </c>
      <c r="H158" s="2" t="s">
        <v>1188</v>
      </c>
      <c r="I158" s="2" t="s">
        <v>1798</v>
      </c>
      <c r="J158" s="2" t="s">
        <v>1193</v>
      </c>
      <c r="K158" s="2" t="s">
        <v>1194</v>
      </c>
      <c r="L158" s="2">
        <v>1962</v>
      </c>
      <c r="N158" s="2">
        <v>27324</v>
      </c>
      <c r="O158" s="2" t="s">
        <v>1799</v>
      </c>
      <c r="Q158" s="2">
        <v>3.5859999999999999</v>
      </c>
    </row>
    <row r="159" spans="1:18" x14ac:dyDescent="0.3">
      <c r="A159" s="2" t="s">
        <v>734</v>
      </c>
      <c r="B159" s="2" t="s">
        <v>1099</v>
      </c>
      <c r="C159" s="2">
        <v>327915999</v>
      </c>
      <c r="D159" s="2" t="s">
        <v>1800</v>
      </c>
      <c r="E159" s="2" t="s">
        <v>1801</v>
      </c>
      <c r="F159" s="2" t="s">
        <v>1802</v>
      </c>
      <c r="H159" s="2" t="s">
        <v>1188</v>
      </c>
      <c r="I159" s="2" t="s">
        <v>1803</v>
      </c>
      <c r="J159" s="2" t="s">
        <v>1193</v>
      </c>
      <c r="K159" s="2" t="s">
        <v>1194</v>
      </c>
      <c r="L159" s="2">
        <v>1948</v>
      </c>
      <c r="O159" s="2" t="s">
        <v>1790</v>
      </c>
      <c r="Q159" s="2">
        <v>1.2549999999999999</v>
      </c>
    </row>
    <row r="160" spans="1:18" x14ac:dyDescent="0.3">
      <c r="A160" s="2" t="s">
        <v>734</v>
      </c>
      <c r="B160" s="2" t="s">
        <v>1099</v>
      </c>
      <c r="C160" s="2">
        <v>327915999</v>
      </c>
      <c r="D160" s="2" t="s">
        <v>1804</v>
      </c>
      <c r="E160" s="2" t="s">
        <v>1741</v>
      </c>
      <c r="F160" s="2" t="s">
        <v>1805</v>
      </c>
      <c r="H160" s="2" t="s">
        <v>1188</v>
      </c>
      <c r="I160" s="2" t="s">
        <v>1806</v>
      </c>
      <c r="J160" s="2" t="s">
        <v>1193</v>
      </c>
      <c r="K160" s="2" t="s">
        <v>1194</v>
      </c>
      <c r="L160" s="2">
        <v>1946</v>
      </c>
      <c r="N160" s="2">
        <v>31622</v>
      </c>
      <c r="O160" s="2" t="s">
        <v>1807</v>
      </c>
      <c r="Q160" s="2">
        <v>0.39800000000000002</v>
      </c>
    </row>
    <row r="161" spans="1:18" x14ac:dyDescent="0.3">
      <c r="A161" s="2" t="s">
        <v>734</v>
      </c>
      <c r="B161" s="2" t="s">
        <v>1099</v>
      </c>
      <c r="C161" s="2">
        <v>327915999</v>
      </c>
      <c r="D161" s="2" t="s">
        <v>1800</v>
      </c>
      <c r="E161" s="2" t="s">
        <v>1808</v>
      </c>
      <c r="F161" s="2" t="s">
        <v>1809</v>
      </c>
      <c r="H161" s="2" t="s">
        <v>1188</v>
      </c>
      <c r="I161" s="2" t="s">
        <v>1803</v>
      </c>
      <c r="J161" s="2" t="s">
        <v>1193</v>
      </c>
      <c r="K161" s="2" t="s">
        <v>1194</v>
      </c>
      <c r="L161" s="2">
        <v>1973</v>
      </c>
      <c r="N161" s="2">
        <v>27324</v>
      </c>
      <c r="O161" s="2" t="s">
        <v>1790</v>
      </c>
      <c r="Q161" s="2">
        <v>29.024000000000001</v>
      </c>
    </row>
    <row r="162" spans="1:18" x14ac:dyDescent="0.3">
      <c r="A162" s="2" t="s">
        <v>734</v>
      </c>
      <c r="B162" s="2" t="s">
        <v>1099</v>
      </c>
      <c r="C162" s="2">
        <v>327915999</v>
      </c>
      <c r="D162" s="2" t="s">
        <v>1780</v>
      </c>
      <c r="E162" s="2" t="s">
        <v>1558</v>
      </c>
      <c r="F162" s="2" t="s">
        <v>1810</v>
      </c>
      <c r="H162" s="2" t="s">
        <v>1188</v>
      </c>
      <c r="I162" s="2" t="s">
        <v>1782</v>
      </c>
      <c r="J162" s="2" t="s">
        <v>1193</v>
      </c>
      <c r="K162" s="2" t="s">
        <v>1194</v>
      </c>
      <c r="L162" s="2">
        <v>1983</v>
      </c>
      <c r="N162" s="2">
        <v>27324</v>
      </c>
      <c r="O162" s="2" t="s">
        <v>38</v>
      </c>
      <c r="Q162" s="2">
        <v>25.1</v>
      </c>
    </row>
    <row r="163" spans="1:18" x14ac:dyDescent="0.3">
      <c r="A163" s="2" t="s">
        <v>734</v>
      </c>
      <c r="B163" s="2" t="s">
        <v>1099</v>
      </c>
      <c r="C163" s="2">
        <v>327915999</v>
      </c>
      <c r="D163" s="2" t="s">
        <v>1811</v>
      </c>
      <c r="E163" s="2" t="s">
        <v>1535</v>
      </c>
      <c r="F163" s="2" t="s">
        <v>1812</v>
      </c>
      <c r="H163" s="2" t="s">
        <v>1188</v>
      </c>
      <c r="I163" s="2" t="s">
        <v>1813</v>
      </c>
      <c r="J163" s="2" t="s">
        <v>1193</v>
      </c>
      <c r="K163" s="2" t="s">
        <v>1194</v>
      </c>
      <c r="L163" s="2">
        <v>1983</v>
      </c>
      <c r="N163" s="2">
        <v>27324</v>
      </c>
      <c r="O163" s="2" t="s">
        <v>38</v>
      </c>
      <c r="Q163" s="2">
        <v>7.57</v>
      </c>
    </row>
    <row r="164" spans="1:18" x14ac:dyDescent="0.3">
      <c r="A164" s="2" t="s">
        <v>734</v>
      </c>
      <c r="B164" s="2" t="s">
        <v>1099</v>
      </c>
      <c r="C164" s="2">
        <v>327915999</v>
      </c>
      <c r="D164" s="2" t="s">
        <v>1814</v>
      </c>
      <c r="E164" s="2" t="s">
        <v>1647</v>
      </c>
      <c r="F164" s="2" t="s">
        <v>1815</v>
      </c>
      <c r="H164" s="2" t="s">
        <v>1188</v>
      </c>
      <c r="I164" s="2" t="s">
        <v>1816</v>
      </c>
      <c r="J164" s="2" t="s">
        <v>1193</v>
      </c>
      <c r="K164" s="2" t="s">
        <v>1194</v>
      </c>
      <c r="L164" s="2">
        <v>1973</v>
      </c>
      <c r="N164" s="2">
        <v>27324</v>
      </c>
      <c r="O164" s="2" t="s">
        <v>1790</v>
      </c>
      <c r="Q164" s="2">
        <v>7.57</v>
      </c>
    </row>
    <row r="165" spans="1:18" x14ac:dyDescent="0.3">
      <c r="A165" s="2" t="s">
        <v>734</v>
      </c>
      <c r="B165" s="2" t="s">
        <v>1099</v>
      </c>
      <c r="C165" s="2">
        <v>327915999</v>
      </c>
      <c r="D165" s="2" t="s">
        <v>1817</v>
      </c>
      <c r="E165" s="2" t="s">
        <v>1325</v>
      </c>
      <c r="F165" s="2" t="s">
        <v>1818</v>
      </c>
      <c r="H165" s="2" t="s">
        <v>1188</v>
      </c>
      <c r="I165" s="2" t="s">
        <v>1819</v>
      </c>
      <c r="J165" s="2" t="s">
        <v>1193</v>
      </c>
      <c r="K165" s="2" t="s">
        <v>1194</v>
      </c>
      <c r="L165" s="2">
        <v>1972</v>
      </c>
      <c r="N165" s="2">
        <v>27324</v>
      </c>
      <c r="O165" s="2" t="s">
        <v>1790</v>
      </c>
      <c r="Q165" s="2">
        <v>5.1790000000000003</v>
      </c>
    </row>
    <row r="166" spans="1:18" x14ac:dyDescent="0.3">
      <c r="A166" s="2" t="s">
        <v>734</v>
      </c>
      <c r="B166" s="2" t="s">
        <v>1099</v>
      </c>
      <c r="C166" s="2">
        <v>327915999</v>
      </c>
      <c r="D166" s="2" t="s">
        <v>1780</v>
      </c>
      <c r="E166" s="2" t="s">
        <v>1820</v>
      </c>
      <c r="F166" s="2" t="s">
        <v>1821</v>
      </c>
      <c r="H166" s="2" t="s">
        <v>1188</v>
      </c>
      <c r="I166" s="2" t="s">
        <v>1782</v>
      </c>
      <c r="J166" s="2" t="s">
        <v>1193</v>
      </c>
      <c r="K166" s="2" t="s">
        <v>1194</v>
      </c>
      <c r="L166" s="2">
        <v>1950</v>
      </c>
      <c r="N166" s="2">
        <v>27324</v>
      </c>
      <c r="O166" s="2" t="s">
        <v>38</v>
      </c>
      <c r="Q166" s="2">
        <v>2.39</v>
      </c>
    </row>
    <row r="167" spans="1:18" x14ac:dyDescent="0.3">
      <c r="A167" s="2" t="s">
        <v>734</v>
      </c>
      <c r="B167" s="2" t="s">
        <v>1099</v>
      </c>
      <c r="C167" s="2">
        <v>327915999</v>
      </c>
      <c r="D167" s="2" t="s">
        <v>1822</v>
      </c>
      <c r="E167" s="2" t="s">
        <v>1823</v>
      </c>
      <c r="F167" s="2" t="s">
        <v>1824</v>
      </c>
      <c r="H167" s="2" t="s">
        <v>1188</v>
      </c>
      <c r="I167" s="2" t="s">
        <v>1825</v>
      </c>
      <c r="J167" s="2" t="s">
        <v>1193</v>
      </c>
      <c r="K167" s="2" t="s">
        <v>1194</v>
      </c>
      <c r="L167" s="2">
        <v>1963</v>
      </c>
      <c r="N167" s="2">
        <v>27324</v>
      </c>
      <c r="O167" s="2" t="s">
        <v>38</v>
      </c>
      <c r="Q167" s="2">
        <v>2.39</v>
      </c>
    </row>
    <row r="168" spans="1:18" x14ac:dyDescent="0.3">
      <c r="A168" s="2" t="s">
        <v>734</v>
      </c>
      <c r="B168" s="2" t="s">
        <v>1099</v>
      </c>
      <c r="C168" s="2">
        <v>327915999</v>
      </c>
      <c r="D168" s="2" t="s">
        <v>1804</v>
      </c>
      <c r="E168" s="2" t="s">
        <v>1826</v>
      </c>
      <c r="F168" s="2" t="s">
        <v>1827</v>
      </c>
      <c r="H168" s="2" t="s">
        <v>1280</v>
      </c>
      <c r="I168" s="2" t="s">
        <v>1828</v>
      </c>
      <c r="J168" s="2" t="s">
        <v>1193</v>
      </c>
      <c r="K168" s="2" t="s">
        <v>1194</v>
      </c>
      <c r="L168" s="2">
        <v>1949</v>
      </c>
      <c r="N168" s="2">
        <v>31622</v>
      </c>
      <c r="O168" s="2" t="s">
        <v>1807</v>
      </c>
      <c r="Q168" s="2">
        <v>0.39800000000000002</v>
      </c>
    </row>
    <row r="169" spans="1:18" x14ac:dyDescent="0.3">
      <c r="A169" s="2" t="s">
        <v>734</v>
      </c>
      <c r="B169" s="2" t="s">
        <v>1110</v>
      </c>
      <c r="C169" s="2">
        <v>317420970</v>
      </c>
      <c r="D169" s="2" t="s">
        <v>1603</v>
      </c>
      <c r="E169" s="2" t="s">
        <v>1554</v>
      </c>
      <c r="F169" s="2" t="s">
        <v>1829</v>
      </c>
      <c r="H169" s="2" t="s">
        <v>1188</v>
      </c>
      <c r="I169" s="2" t="s">
        <v>1605</v>
      </c>
      <c r="J169" s="2" t="s">
        <v>1193</v>
      </c>
      <c r="K169" s="2" t="s">
        <v>1194</v>
      </c>
      <c r="N169" s="2">
        <v>26931</v>
      </c>
      <c r="O169" s="2" t="s">
        <v>15</v>
      </c>
      <c r="Q169" s="2">
        <v>24.998999999999999</v>
      </c>
    </row>
    <row r="170" spans="1:18" x14ac:dyDescent="0.3">
      <c r="A170" s="2" t="s">
        <v>734</v>
      </c>
      <c r="B170" s="2" t="s">
        <v>1110</v>
      </c>
      <c r="C170" s="2">
        <v>317420970</v>
      </c>
      <c r="D170" s="2" t="s">
        <v>1830</v>
      </c>
      <c r="E170" s="2" t="s">
        <v>1480</v>
      </c>
      <c r="F170" s="2" t="s">
        <v>1831</v>
      </c>
      <c r="H170" s="2" t="s">
        <v>1188</v>
      </c>
      <c r="I170" s="2" t="s">
        <v>1832</v>
      </c>
      <c r="J170" s="2" t="s">
        <v>1190</v>
      </c>
      <c r="K170" s="2" t="s">
        <v>1191</v>
      </c>
      <c r="L170" s="2">
        <v>1949</v>
      </c>
      <c r="N170" s="2">
        <v>26931</v>
      </c>
      <c r="O170" s="2" t="s">
        <v>15</v>
      </c>
      <c r="Q170" s="2">
        <v>24.998999999999999</v>
      </c>
      <c r="R170" s="2" t="s">
        <v>1833</v>
      </c>
    </row>
    <row r="171" spans="1:18" x14ac:dyDescent="0.3">
      <c r="A171" s="2" t="s">
        <v>734</v>
      </c>
      <c r="B171" s="2" t="s">
        <v>1110</v>
      </c>
      <c r="C171" s="2">
        <v>317420970</v>
      </c>
      <c r="D171" s="2" t="s">
        <v>1830</v>
      </c>
      <c r="E171" s="2" t="s">
        <v>1480</v>
      </c>
      <c r="F171" s="2" t="s">
        <v>1831</v>
      </c>
      <c r="H171" s="2" t="s">
        <v>1188</v>
      </c>
      <c r="I171" s="2" t="s">
        <v>1832</v>
      </c>
      <c r="J171" s="2" t="s">
        <v>1193</v>
      </c>
      <c r="K171" s="2" t="s">
        <v>1194</v>
      </c>
      <c r="L171" s="2">
        <v>1949</v>
      </c>
      <c r="N171" s="2">
        <v>26931</v>
      </c>
      <c r="O171" s="2" t="s">
        <v>15</v>
      </c>
      <c r="Q171" s="2">
        <v>24.998999999999999</v>
      </c>
    </row>
    <row r="172" spans="1:18" x14ac:dyDescent="0.3">
      <c r="A172" s="2" t="s">
        <v>734</v>
      </c>
      <c r="B172" s="2" t="s">
        <v>1110</v>
      </c>
      <c r="C172" s="2">
        <v>317420970</v>
      </c>
      <c r="D172" s="2" t="s">
        <v>1834</v>
      </c>
      <c r="E172" s="2" t="s">
        <v>1835</v>
      </c>
      <c r="F172" s="2" t="s">
        <v>1836</v>
      </c>
      <c r="H172" s="2" t="s">
        <v>1188</v>
      </c>
      <c r="I172" s="2" t="s">
        <v>1837</v>
      </c>
      <c r="J172" s="2" t="s">
        <v>1190</v>
      </c>
      <c r="K172" s="2" t="s">
        <v>1191</v>
      </c>
      <c r="L172" s="2">
        <v>1958</v>
      </c>
      <c r="N172" s="2">
        <v>26931</v>
      </c>
      <c r="O172" s="2" t="s">
        <v>15</v>
      </c>
      <c r="Q172" s="2">
        <v>25.003</v>
      </c>
      <c r="R172" s="2" t="s">
        <v>1838</v>
      </c>
    </row>
    <row r="173" spans="1:18" x14ac:dyDescent="0.3">
      <c r="A173" s="2" t="s">
        <v>734</v>
      </c>
      <c r="B173" s="2" t="s">
        <v>1110</v>
      </c>
      <c r="C173" s="2">
        <v>317420970</v>
      </c>
      <c r="D173" s="2" t="s">
        <v>1834</v>
      </c>
      <c r="E173" s="2" t="s">
        <v>1835</v>
      </c>
      <c r="F173" s="2" t="s">
        <v>1836</v>
      </c>
      <c r="H173" s="2" t="s">
        <v>1188</v>
      </c>
      <c r="I173" s="2" t="s">
        <v>1837</v>
      </c>
      <c r="J173" s="2" t="s">
        <v>1193</v>
      </c>
      <c r="K173" s="2" t="s">
        <v>1194</v>
      </c>
      <c r="L173" s="2">
        <v>1958</v>
      </c>
      <c r="N173" s="2">
        <v>26931</v>
      </c>
      <c r="O173" s="2" t="s">
        <v>15</v>
      </c>
      <c r="Q173" s="2">
        <v>25.003</v>
      </c>
    </row>
    <row r="174" spans="1:18" x14ac:dyDescent="0.3">
      <c r="A174" s="2" t="s">
        <v>734</v>
      </c>
      <c r="B174" s="2" t="s">
        <v>1110</v>
      </c>
      <c r="C174" s="2">
        <v>317420970</v>
      </c>
      <c r="D174" s="2" t="s">
        <v>1603</v>
      </c>
      <c r="E174" s="2" t="s">
        <v>1347</v>
      </c>
      <c r="F174" s="2" t="s">
        <v>1839</v>
      </c>
      <c r="H174" s="2" t="s">
        <v>1188</v>
      </c>
      <c r="I174" s="2" t="s">
        <v>1605</v>
      </c>
      <c r="J174" s="2" t="s">
        <v>1190</v>
      </c>
      <c r="K174" s="2" t="s">
        <v>1191</v>
      </c>
      <c r="L174" s="2">
        <v>1954</v>
      </c>
      <c r="N174" s="2">
        <v>26931</v>
      </c>
      <c r="O174" s="2" t="s">
        <v>15</v>
      </c>
      <c r="Q174" s="2">
        <v>24.998999999999999</v>
      </c>
      <c r="R174" s="2" t="s">
        <v>1838</v>
      </c>
    </row>
    <row r="175" spans="1:18" x14ac:dyDescent="0.3">
      <c r="A175" s="2" t="s">
        <v>734</v>
      </c>
      <c r="B175" s="2" t="s">
        <v>1110</v>
      </c>
      <c r="C175" s="2">
        <v>317420970</v>
      </c>
      <c r="D175" s="2" t="s">
        <v>1603</v>
      </c>
      <c r="E175" s="2" t="s">
        <v>1347</v>
      </c>
      <c r="F175" s="2" t="s">
        <v>1839</v>
      </c>
      <c r="H175" s="2" t="s">
        <v>1188</v>
      </c>
      <c r="I175" s="2" t="s">
        <v>1605</v>
      </c>
      <c r="J175" s="2" t="s">
        <v>1193</v>
      </c>
      <c r="K175" s="2" t="s">
        <v>1194</v>
      </c>
      <c r="L175" s="2">
        <v>1954</v>
      </c>
      <c r="N175" s="2">
        <v>26931</v>
      </c>
      <c r="O175" s="2" t="s">
        <v>15</v>
      </c>
      <c r="Q175" s="2">
        <v>24.998999999999999</v>
      </c>
    </row>
    <row r="176" spans="1:18" x14ac:dyDescent="0.3">
      <c r="A176" s="2" t="s">
        <v>734</v>
      </c>
      <c r="B176" s="2" t="s">
        <v>1119</v>
      </c>
      <c r="C176" s="2">
        <v>323027438</v>
      </c>
      <c r="D176" s="2" t="s">
        <v>1840</v>
      </c>
      <c r="E176" s="2" t="s">
        <v>1347</v>
      </c>
      <c r="F176" s="2" t="s">
        <v>1841</v>
      </c>
      <c r="H176" s="2" t="s">
        <v>1188</v>
      </c>
      <c r="I176" s="2" t="s">
        <v>1842</v>
      </c>
      <c r="J176" s="2" t="s">
        <v>1190</v>
      </c>
      <c r="K176" s="2" t="s">
        <v>1191</v>
      </c>
      <c r="L176" s="2">
        <v>1976</v>
      </c>
      <c r="O176" s="2" t="s">
        <v>1843</v>
      </c>
      <c r="R176" s="2" t="s">
        <v>1844</v>
      </c>
    </row>
    <row r="177" spans="1:18" x14ac:dyDescent="0.3">
      <c r="A177" s="2" t="s">
        <v>734</v>
      </c>
      <c r="B177" s="2" t="s">
        <v>1119</v>
      </c>
      <c r="C177" s="2">
        <v>323027438</v>
      </c>
      <c r="D177" s="2" t="s">
        <v>1668</v>
      </c>
      <c r="E177" s="2" t="s">
        <v>1720</v>
      </c>
      <c r="F177" s="2" t="s">
        <v>1845</v>
      </c>
      <c r="H177" s="2" t="s">
        <v>1188</v>
      </c>
      <c r="I177" s="2" t="s">
        <v>1670</v>
      </c>
      <c r="J177" s="2" t="s">
        <v>1190</v>
      </c>
      <c r="K177" s="2" t="s">
        <v>1191</v>
      </c>
      <c r="L177" s="2">
        <v>1974</v>
      </c>
      <c r="N177" s="2">
        <v>26903</v>
      </c>
      <c r="O177" s="2" t="s">
        <v>61</v>
      </c>
      <c r="R177" s="2" t="s">
        <v>1844</v>
      </c>
    </row>
    <row r="178" spans="1:18" x14ac:dyDescent="0.3">
      <c r="A178" s="2" t="s">
        <v>734</v>
      </c>
      <c r="B178" s="2" t="s">
        <v>1132</v>
      </c>
      <c r="C178" s="2">
        <v>322497761</v>
      </c>
      <c r="D178" s="2" t="s">
        <v>1846</v>
      </c>
      <c r="E178" s="2" t="s">
        <v>1847</v>
      </c>
      <c r="F178" s="2" t="s">
        <v>1848</v>
      </c>
      <c r="H178" s="2" t="s">
        <v>1188</v>
      </c>
      <c r="I178" s="2" t="s">
        <v>1849</v>
      </c>
      <c r="J178" s="2" t="s">
        <v>1193</v>
      </c>
      <c r="K178" s="2" t="s">
        <v>1307</v>
      </c>
      <c r="L178" s="2">
        <v>1960</v>
      </c>
      <c r="N178" s="2">
        <v>26899</v>
      </c>
      <c r="O178" s="2" t="s">
        <v>1850</v>
      </c>
      <c r="Q178" s="2">
        <v>1.667</v>
      </c>
    </row>
    <row r="179" spans="1:18" x14ac:dyDescent="0.3">
      <c r="A179" s="2" t="s">
        <v>734</v>
      </c>
      <c r="B179" s="2" t="s">
        <v>1132</v>
      </c>
      <c r="C179" s="2">
        <v>322497761</v>
      </c>
      <c r="D179" s="2" t="s">
        <v>1851</v>
      </c>
      <c r="E179" s="2" t="s">
        <v>1852</v>
      </c>
      <c r="F179" s="2" t="s">
        <v>1853</v>
      </c>
      <c r="H179" s="2" t="s">
        <v>1188</v>
      </c>
      <c r="I179" s="2" t="s">
        <v>1854</v>
      </c>
      <c r="J179" s="2" t="s">
        <v>1190</v>
      </c>
      <c r="K179" s="2" t="s">
        <v>1305</v>
      </c>
      <c r="L179" s="2">
        <v>1948</v>
      </c>
      <c r="N179" s="2">
        <v>26871</v>
      </c>
      <c r="O179" s="2" t="s">
        <v>1129</v>
      </c>
      <c r="Q179" s="2">
        <v>1</v>
      </c>
      <c r="R179" s="2" t="s">
        <v>1855</v>
      </c>
    </row>
    <row r="180" spans="1:18" x14ac:dyDescent="0.3">
      <c r="A180" s="2" t="s">
        <v>734</v>
      </c>
      <c r="B180" s="2" t="s">
        <v>1132</v>
      </c>
      <c r="C180" s="2">
        <v>322497761</v>
      </c>
      <c r="D180" s="2" t="s">
        <v>1851</v>
      </c>
      <c r="E180" s="2" t="s">
        <v>1852</v>
      </c>
      <c r="F180" s="2" t="s">
        <v>1853</v>
      </c>
      <c r="H180" s="2" t="s">
        <v>1188</v>
      </c>
      <c r="I180" s="2" t="s">
        <v>1854</v>
      </c>
      <c r="J180" s="2" t="s">
        <v>1193</v>
      </c>
      <c r="K180" s="2" t="s">
        <v>1307</v>
      </c>
      <c r="L180" s="2">
        <v>1948</v>
      </c>
      <c r="N180" s="2">
        <v>26871</v>
      </c>
      <c r="O180" s="2" t="s">
        <v>1129</v>
      </c>
      <c r="Q180" s="2">
        <v>1</v>
      </c>
    </row>
    <row r="181" spans="1:18" x14ac:dyDescent="0.3">
      <c r="A181" s="2" t="s">
        <v>734</v>
      </c>
      <c r="B181" s="2" t="s">
        <v>1132</v>
      </c>
      <c r="C181" s="2">
        <v>322497761</v>
      </c>
      <c r="D181" s="2" t="s">
        <v>1668</v>
      </c>
      <c r="E181" s="2" t="s">
        <v>1801</v>
      </c>
      <c r="F181" s="2" t="s">
        <v>1856</v>
      </c>
      <c r="H181" s="2" t="s">
        <v>1188</v>
      </c>
      <c r="I181" s="2" t="s">
        <v>1670</v>
      </c>
      <c r="J181" s="2" t="s">
        <v>1193</v>
      </c>
      <c r="K181" s="2" t="s">
        <v>1307</v>
      </c>
      <c r="L181" s="2">
        <v>1951</v>
      </c>
      <c r="N181" s="2">
        <v>26903</v>
      </c>
      <c r="O181" s="2" t="s">
        <v>61</v>
      </c>
      <c r="Q181" s="2">
        <v>1</v>
      </c>
    </row>
    <row r="182" spans="1:18" x14ac:dyDescent="0.3">
      <c r="A182" s="2" t="s">
        <v>734</v>
      </c>
      <c r="B182" s="2" t="s">
        <v>1132</v>
      </c>
      <c r="C182" s="2">
        <v>322497761</v>
      </c>
      <c r="D182" s="2" t="s">
        <v>1857</v>
      </c>
      <c r="E182" s="2" t="s">
        <v>1858</v>
      </c>
      <c r="F182" s="2" t="s">
        <v>1859</v>
      </c>
      <c r="H182" s="2" t="s">
        <v>1280</v>
      </c>
      <c r="I182" s="2" t="s">
        <v>1860</v>
      </c>
      <c r="J182" s="2" t="s">
        <v>1193</v>
      </c>
      <c r="K182" s="2" t="s">
        <v>1307</v>
      </c>
      <c r="L182" s="2">
        <v>1964</v>
      </c>
      <c r="N182" s="2">
        <v>26909</v>
      </c>
      <c r="O182" s="2" t="s">
        <v>1861</v>
      </c>
      <c r="Q182" s="2">
        <v>1.167</v>
      </c>
    </row>
    <row r="183" spans="1:18" x14ac:dyDescent="0.3">
      <c r="A183" s="2" t="s">
        <v>734</v>
      </c>
      <c r="B183" s="2" t="s">
        <v>1132</v>
      </c>
      <c r="C183" s="2">
        <v>322497761</v>
      </c>
      <c r="D183" s="2" t="s">
        <v>1862</v>
      </c>
      <c r="E183" s="2" t="s">
        <v>1863</v>
      </c>
      <c r="F183" s="2" t="s">
        <v>1864</v>
      </c>
      <c r="H183" s="2" t="s">
        <v>1188</v>
      </c>
      <c r="I183" s="2" t="s">
        <v>1865</v>
      </c>
      <c r="J183" s="2" t="s">
        <v>1193</v>
      </c>
      <c r="K183" s="2" t="s">
        <v>1307</v>
      </c>
      <c r="L183" s="2">
        <v>1960</v>
      </c>
      <c r="N183" s="2">
        <v>49751</v>
      </c>
      <c r="O183" s="2" t="s">
        <v>1866</v>
      </c>
      <c r="Q183" s="2">
        <v>1.667</v>
      </c>
    </row>
    <row r="184" spans="1:18" x14ac:dyDescent="0.3">
      <c r="A184" s="2" t="s">
        <v>734</v>
      </c>
      <c r="B184" s="2" t="s">
        <v>1132</v>
      </c>
      <c r="C184" s="2">
        <v>322497761</v>
      </c>
      <c r="D184" s="2" t="s">
        <v>1867</v>
      </c>
      <c r="E184" s="2" t="s">
        <v>1250</v>
      </c>
      <c r="F184" s="2" t="s">
        <v>1868</v>
      </c>
      <c r="H184" s="2" t="s">
        <v>1188</v>
      </c>
      <c r="I184" s="2" t="s">
        <v>1869</v>
      </c>
      <c r="J184" s="2" t="s">
        <v>1193</v>
      </c>
      <c r="K184" s="2" t="s">
        <v>1307</v>
      </c>
      <c r="L184" s="2">
        <v>1970</v>
      </c>
      <c r="N184" s="2">
        <v>48683</v>
      </c>
      <c r="O184" s="2" t="s">
        <v>1870</v>
      </c>
      <c r="Q184" s="2">
        <v>3.3330000000000002</v>
      </c>
    </row>
    <row r="185" spans="1:18" x14ac:dyDescent="0.3">
      <c r="A185" s="2" t="s">
        <v>734</v>
      </c>
      <c r="B185" s="2" t="s">
        <v>1132</v>
      </c>
      <c r="C185" s="2">
        <v>322497761</v>
      </c>
      <c r="D185" s="2" t="s">
        <v>1871</v>
      </c>
      <c r="E185" s="2" t="s">
        <v>1872</v>
      </c>
      <c r="F185" s="2" t="s">
        <v>1873</v>
      </c>
      <c r="H185" s="2" t="s">
        <v>1188</v>
      </c>
      <c r="I185" s="2" t="s">
        <v>1874</v>
      </c>
      <c r="J185" s="2" t="s">
        <v>1193</v>
      </c>
      <c r="K185" s="2" t="s">
        <v>1307</v>
      </c>
      <c r="L185" s="2">
        <v>1979</v>
      </c>
      <c r="N185" s="2">
        <v>26906</v>
      </c>
      <c r="O185" s="2" t="s">
        <v>1875</v>
      </c>
      <c r="Q185" s="2">
        <v>1.667</v>
      </c>
    </row>
    <row r="186" spans="1:18" x14ac:dyDescent="0.3">
      <c r="A186" s="2" t="s">
        <v>734</v>
      </c>
      <c r="B186" s="2" t="s">
        <v>1132</v>
      </c>
      <c r="C186" s="2">
        <v>322497761</v>
      </c>
      <c r="D186" s="2" t="s">
        <v>1876</v>
      </c>
      <c r="E186" s="2" t="s">
        <v>1801</v>
      </c>
      <c r="F186" s="2" t="s">
        <v>1877</v>
      </c>
      <c r="H186" s="2" t="s">
        <v>1188</v>
      </c>
      <c r="I186" s="2" t="s">
        <v>1878</v>
      </c>
      <c r="J186" s="2" t="s">
        <v>1193</v>
      </c>
      <c r="K186" s="2" t="s">
        <v>1307</v>
      </c>
      <c r="L186" s="2">
        <v>1961</v>
      </c>
      <c r="N186" s="2">
        <v>26906</v>
      </c>
      <c r="O186" s="2" t="s">
        <v>1875</v>
      </c>
      <c r="Q186" s="2">
        <v>1.667</v>
      </c>
    </row>
    <row r="187" spans="1:18" x14ac:dyDescent="0.3">
      <c r="A187" s="2" t="s">
        <v>734</v>
      </c>
      <c r="B187" s="2" t="s">
        <v>1132</v>
      </c>
      <c r="C187" s="2">
        <v>322497761</v>
      </c>
      <c r="D187" s="2" t="s">
        <v>1871</v>
      </c>
      <c r="E187" s="2" t="s">
        <v>1879</v>
      </c>
      <c r="F187" s="2" t="s">
        <v>1880</v>
      </c>
      <c r="H187" s="2" t="s">
        <v>1188</v>
      </c>
      <c r="I187" s="2" t="s">
        <v>1874</v>
      </c>
      <c r="J187" s="2" t="s">
        <v>1193</v>
      </c>
      <c r="K187" s="2" t="s">
        <v>1307</v>
      </c>
      <c r="L187" s="2">
        <v>1953</v>
      </c>
      <c r="N187" s="2">
        <v>26906</v>
      </c>
      <c r="O187" s="2" t="s">
        <v>1875</v>
      </c>
      <c r="Q187" s="2">
        <v>10</v>
      </c>
    </row>
    <row r="188" spans="1:18" x14ac:dyDescent="0.3">
      <c r="A188" s="2" t="s">
        <v>734</v>
      </c>
      <c r="B188" s="2" t="s">
        <v>1132</v>
      </c>
      <c r="C188" s="2">
        <v>322497761</v>
      </c>
      <c r="D188" s="2" t="s">
        <v>1881</v>
      </c>
      <c r="E188" s="2" t="s">
        <v>1882</v>
      </c>
      <c r="F188" s="2" t="s">
        <v>1883</v>
      </c>
      <c r="H188" s="2" t="s">
        <v>1188</v>
      </c>
      <c r="I188" s="2" t="s">
        <v>1884</v>
      </c>
      <c r="J188" s="2" t="s">
        <v>1193</v>
      </c>
      <c r="K188" s="2" t="s">
        <v>1307</v>
      </c>
      <c r="L188" s="2">
        <v>1961</v>
      </c>
      <c r="N188" s="2">
        <v>26892</v>
      </c>
      <c r="O188" s="2" t="s">
        <v>1885</v>
      </c>
      <c r="Q188" s="2">
        <v>3.3330000000000002</v>
      </c>
    </row>
    <row r="189" spans="1:18" x14ac:dyDescent="0.3">
      <c r="A189" s="2" t="s">
        <v>734</v>
      </c>
      <c r="B189" s="2" t="s">
        <v>1132</v>
      </c>
      <c r="C189" s="2">
        <v>322497761</v>
      </c>
      <c r="D189" s="2" t="s">
        <v>1886</v>
      </c>
      <c r="E189" s="2" t="s">
        <v>1554</v>
      </c>
      <c r="F189" s="2" t="s">
        <v>1887</v>
      </c>
      <c r="H189" s="2" t="s">
        <v>1188</v>
      </c>
      <c r="I189" s="2" t="s">
        <v>1888</v>
      </c>
      <c r="J189" s="2" t="s">
        <v>1193</v>
      </c>
      <c r="K189" s="2" t="s">
        <v>1307</v>
      </c>
      <c r="L189" s="2">
        <v>1962</v>
      </c>
      <c r="N189" s="2">
        <v>49751</v>
      </c>
      <c r="O189" s="2" t="s">
        <v>1866</v>
      </c>
      <c r="Q189" s="2">
        <v>2.6669999999999998</v>
      </c>
    </row>
    <row r="190" spans="1:18" x14ac:dyDescent="0.3">
      <c r="A190" s="2" t="s">
        <v>734</v>
      </c>
      <c r="B190" s="2" t="s">
        <v>1132</v>
      </c>
      <c r="C190" s="2">
        <v>322497761</v>
      </c>
      <c r="D190" s="2" t="s">
        <v>1889</v>
      </c>
      <c r="E190" s="2" t="s">
        <v>1237</v>
      </c>
      <c r="F190" s="2" t="s">
        <v>1890</v>
      </c>
      <c r="H190" s="2" t="s">
        <v>1188</v>
      </c>
      <c r="I190" s="2" t="s">
        <v>1891</v>
      </c>
      <c r="J190" s="2" t="s">
        <v>1193</v>
      </c>
      <c r="K190" s="2" t="s">
        <v>1307</v>
      </c>
      <c r="L190" s="2">
        <v>1946</v>
      </c>
      <c r="O190" s="2" t="s">
        <v>1843</v>
      </c>
      <c r="Q190" s="2">
        <v>4</v>
      </c>
    </row>
    <row r="191" spans="1:18" x14ac:dyDescent="0.3">
      <c r="A191" s="2" t="s">
        <v>734</v>
      </c>
      <c r="B191" s="2" t="s">
        <v>1132</v>
      </c>
      <c r="C191" s="2">
        <v>322497761</v>
      </c>
      <c r="D191" s="2" t="s">
        <v>1892</v>
      </c>
      <c r="E191" s="2" t="s">
        <v>1893</v>
      </c>
      <c r="F191" s="2" t="s">
        <v>1894</v>
      </c>
      <c r="H191" s="2" t="s">
        <v>1280</v>
      </c>
      <c r="I191" s="2" t="s">
        <v>1895</v>
      </c>
      <c r="J191" s="2" t="s">
        <v>1193</v>
      </c>
      <c r="K191" s="2" t="s">
        <v>1307</v>
      </c>
      <c r="L191" s="2">
        <v>1991</v>
      </c>
      <c r="N191" s="2">
        <v>77652</v>
      </c>
      <c r="O191" s="2" t="s">
        <v>1896</v>
      </c>
      <c r="Q191" s="2">
        <v>2</v>
      </c>
    </row>
    <row r="192" spans="1:18" x14ac:dyDescent="0.3">
      <c r="A192" s="2" t="s">
        <v>734</v>
      </c>
      <c r="B192" s="2" t="s">
        <v>1132</v>
      </c>
      <c r="C192" s="2">
        <v>322497761</v>
      </c>
      <c r="D192" s="2" t="s">
        <v>1897</v>
      </c>
      <c r="E192" s="2" t="s">
        <v>1325</v>
      </c>
      <c r="F192" s="2" t="s">
        <v>1898</v>
      </c>
      <c r="H192" s="2" t="s">
        <v>1188</v>
      </c>
      <c r="I192" s="2" t="s">
        <v>1899</v>
      </c>
      <c r="J192" s="2" t="s">
        <v>1193</v>
      </c>
      <c r="K192" s="2" t="s">
        <v>1307</v>
      </c>
      <c r="L192" s="2">
        <v>1987</v>
      </c>
      <c r="N192" s="2">
        <v>49762</v>
      </c>
      <c r="O192" s="2" t="s">
        <v>78</v>
      </c>
      <c r="Q192" s="2">
        <v>2</v>
      </c>
    </row>
    <row r="193" spans="1:17" x14ac:dyDescent="0.3">
      <c r="A193" s="2" t="s">
        <v>734</v>
      </c>
      <c r="B193" s="2" t="s">
        <v>1132</v>
      </c>
      <c r="C193" s="2">
        <v>322497761</v>
      </c>
      <c r="D193" s="2" t="s">
        <v>1668</v>
      </c>
      <c r="E193" s="2" t="s">
        <v>1900</v>
      </c>
      <c r="F193" s="2" t="s">
        <v>1901</v>
      </c>
      <c r="H193" s="2" t="s">
        <v>1188</v>
      </c>
      <c r="I193" s="2" t="s">
        <v>1670</v>
      </c>
      <c r="J193" s="2" t="s">
        <v>1193</v>
      </c>
      <c r="K193" s="2" t="s">
        <v>1307</v>
      </c>
      <c r="L193" s="2">
        <v>1958</v>
      </c>
      <c r="N193" s="2">
        <v>26903</v>
      </c>
      <c r="O193" s="2" t="s">
        <v>61</v>
      </c>
      <c r="Q193" s="2">
        <v>1.667</v>
      </c>
    </row>
    <row r="194" spans="1:17" x14ac:dyDescent="0.3">
      <c r="A194" s="2" t="s">
        <v>734</v>
      </c>
      <c r="B194" s="2" t="s">
        <v>1132</v>
      </c>
      <c r="C194" s="2">
        <v>322497761</v>
      </c>
      <c r="D194" s="2" t="s">
        <v>1902</v>
      </c>
      <c r="E194" s="2" t="s">
        <v>1903</v>
      </c>
      <c r="F194" s="2" t="s">
        <v>1904</v>
      </c>
      <c r="H194" s="2" t="s">
        <v>1188</v>
      </c>
      <c r="I194" s="2" t="s">
        <v>1905</v>
      </c>
      <c r="J194" s="2" t="s">
        <v>1193</v>
      </c>
      <c r="K194" s="2" t="s">
        <v>1307</v>
      </c>
      <c r="L194" s="2">
        <v>1941</v>
      </c>
      <c r="N194" s="2">
        <v>26909</v>
      </c>
      <c r="O194" s="2" t="s">
        <v>1906</v>
      </c>
      <c r="Q194" s="2">
        <v>1.667</v>
      </c>
    </row>
    <row r="195" spans="1:17" x14ac:dyDescent="0.3">
      <c r="A195" s="2" t="s">
        <v>734</v>
      </c>
      <c r="B195" s="2" t="s">
        <v>1132</v>
      </c>
      <c r="C195" s="2">
        <v>322497761</v>
      </c>
      <c r="D195" s="2" t="s">
        <v>1668</v>
      </c>
      <c r="E195" s="2" t="s">
        <v>1879</v>
      </c>
      <c r="F195" s="2" t="s">
        <v>1907</v>
      </c>
      <c r="H195" s="2" t="s">
        <v>1188</v>
      </c>
      <c r="I195" s="2" t="s">
        <v>1670</v>
      </c>
      <c r="J195" s="2" t="s">
        <v>1193</v>
      </c>
      <c r="K195" s="2" t="s">
        <v>1307</v>
      </c>
      <c r="L195" s="2">
        <v>1950</v>
      </c>
      <c r="N195" s="2">
        <v>26897</v>
      </c>
      <c r="O195" s="2" t="s">
        <v>1908</v>
      </c>
      <c r="Q195" s="2">
        <v>1.667</v>
      </c>
    </row>
    <row r="196" spans="1:17" x14ac:dyDescent="0.3">
      <c r="A196" s="2" t="s">
        <v>734</v>
      </c>
      <c r="B196" s="2" t="s">
        <v>1132</v>
      </c>
      <c r="C196" s="2">
        <v>322497761</v>
      </c>
      <c r="D196" s="2" t="s">
        <v>1909</v>
      </c>
      <c r="E196" s="2" t="s">
        <v>1910</v>
      </c>
      <c r="F196" s="2" t="s">
        <v>1911</v>
      </c>
      <c r="H196" s="2" t="s">
        <v>1188</v>
      </c>
      <c r="I196" s="2" t="s">
        <v>1912</v>
      </c>
      <c r="J196" s="2" t="s">
        <v>1193</v>
      </c>
      <c r="K196" s="2" t="s">
        <v>1307</v>
      </c>
      <c r="L196" s="2">
        <v>1949</v>
      </c>
      <c r="N196" s="2">
        <v>32369</v>
      </c>
      <c r="O196" s="2" t="s">
        <v>1913</v>
      </c>
      <c r="Q196" s="2">
        <v>1.667</v>
      </c>
    </row>
    <row r="197" spans="1:17" x14ac:dyDescent="0.3">
      <c r="A197" s="2" t="s">
        <v>734</v>
      </c>
      <c r="B197" s="2" t="s">
        <v>1132</v>
      </c>
      <c r="C197" s="2">
        <v>322497761</v>
      </c>
      <c r="D197" s="2" t="s">
        <v>1668</v>
      </c>
      <c r="E197" s="2" t="s">
        <v>1720</v>
      </c>
      <c r="F197" s="2" t="s">
        <v>1914</v>
      </c>
      <c r="H197" s="2" t="s">
        <v>1188</v>
      </c>
      <c r="I197" s="2" t="s">
        <v>1670</v>
      </c>
      <c r="J197" s="2" t="s">
        <v>1193</v>
      </c>
      <c r="K197" s="2" t="s">
        <v>1307</v>
      </c>
      <c r="L197" s="2">
        <v>1974</v>
      </c>
      <c r="N197" s="2">
        <v>26903</v>
      </c>
      <c r="O197" s="2" t="s">
        <v>61</v>
      </c>
      <c r="Q197" s="2">
        <v>1.667</v>
      </c>
    </row>
    <row r="198" spans="1:17" x14ac:dyDescent="0.3">
      <c r="A198" s="2" t="s">
        <v>734</v>
      </c>
      <c r="B198" s="2" t="s">
        <v>1132</v>
      </c>
      <c r="C198" s="2">
        <v>322497761</v>
      </c>
      <c r="D198" s="2" t="s">
        <v>1915</v>
      </c>
      <c r="E198" s="2" t="s">
        <v>1879</v>
      </c>
      <c r="F198" s="2" t="s">
        <v>1916</v>
      </c>
      <c r="H198" s="2" t="s">
        <v>1188</v>
      </c>
      <c r="I198" s="2" t="s">
        <v>1917</v>
      </c>
      <c r="J198" s="2" t="s">
        <v>1193</v>
      </c>
      <c r="K198" s="2" t="s">
        <v>1307</v>
      </c>
      <c r="L198" s="2">
        <v>1973</v>
      </c>
      <c r="N198" s="2">
        <v>49757</v>
      </c>
      <c r="O198" s="2" t="s">
        <v>1016</v>
      </c>
      <c r="Q198" s="2">
        <v>1.667</v>
      </c>
    </row>
    <row r="199" spans="1:17" x14ac:dyDescent="0.3">
      <c r="A199" s="2" t="s">
        <v>734</v>
      </c>
      <c r="B199" s="2" t="s">
        <v>1132</v>
      </c>
      <c r="C199" s="2">
        <v>322497761</v>
      </c>
      <c r="D199" s="2" t="s">
        <v>1918</v>
      </c>
      <c r="E199" s="2" t="s">
        <v>1919</v>
      </c>
      <c r="F199" s="2" t="s">
        <v>1920</v>
      </c>
      <c r="H199" s="2" t="s">
        <v>1188</v>
      </c>
      <c r="I199" s="2" t="s">
        <v>1921</v>
      </c>
      <c r="J199" s="2" t="s">
        <v>1193</v>
      </c>
      <c r="K199" s="2" t="s">
        <v>1307</v>
      </c>
      <c r="L199" s="2">
        <v>1987</v>
      </c>
      <c r="N199" s="2">
        <v>48683</v>
      </c>
      <c r="O199" s="2" t="s">
        <v>1870</v>
      </c>
      <c r="Q199" s="2">
        <v>1.667</v>
      </c>
    </row>
    <row r="200" spans="1:17" x14ac:dyDescent="0.3">
      <c r="A200" s="2" t="s">
        <v>734</v>
      </c>
      <c r="B200" s="2" t="s">
        <v>1132</v>
      </c>
      <c r="C200" s="2">
        <v>322497761</v>
      </c>
      <c r="D200" s="2" t="s">
        <v>1922</v>
      </c>
      <c r="E200" s="2" t="s">
        <v>1893</v>
      </c>
      <c r="F200" s="2" t="s">
        <v>1923</v>
      </c>
      <c r="H200" s="2" t="s">
        <v>1280</v>
      </c>
      <c r="I200" s="2" t="s">
        <v>1924</v>
      </c>
      <c r="J200" s="2" t="s">
        <v>1193</v>
      </c>
      <c r="K200" s="2" t="s">
        <v>1307</v>
      </c>
      <c r="L200" s="2">
        <v>1964</v>
      </c>
      <c r="N200" s="2">
        <v>48691</v>
      </c>
      <c r="O200" s="2" t="s">
        <v>1925</v>
      </c>
      <c r="Q200" s="2">
        <v>1.667</v>
      </c>
    </row>
    <row r="201" spans="1:17" x14ac:dyDescent="0.3">
      <c r="A201" s="2" t="s">
        <v>734</v>
      </c>
      <c r="B201" s="2" t="s">
        <v>1132</v>
      </c>
      <c r="C201" s="2">
        <v>322497761</v>
      </c>
      <c r="D201" s="2" t="s">
        <v>1437</v>
      </c>
      <c r="E201" s="2" t="s">
        <v>1926</v>
      </c>
      <c r="F201" s="2" t="s">
        <v>1927</v>
      </c>
      <c r="H201" s="2" t="s">
        <v>1188</v>
      </c>
      <c r="I201" s="2" t="s">
        <v>1440</v>
      </c>
      <c r="J201" s="2" t="s">
        <v>1193</v>
      </c>
      <c r="K201" s="2" t="s">
        <v>1307</v>
      </c>
      <c r="L201" s="2">
        <v>1970</v>
      </c>
      <c r="N201" s="2">
        <v>68519</v>
      </c>
      <c r="O201" s="2" t="s">
        <v>1928</v>
      </c>
      <c r="Q201" s="2">
        <v>1.667</v>
      </c>
    </row>
    <row r="202" spans="1:17" x14ac:dyDescent="0.3">
      <c r="A202" s="2" t="s">
        <v>734</v>
      </c>
      <c r="B202" s="2" t="s">
        <v>1132</v>
      </c>
      <c r="C202" s="2">
        <v>322497761</v>
      </c>
      <c r="D202" s="2" t="s">
        <v>1929</v>
      </c>
      <c r="E202" s="2" t="s">
        <v>1741</v>
      </c>
      <c r="F202" s="2" t="s">
        <v>1930</v>
      </c>
      <c r="H202" s="2" t="s">
        <v>1188</v>
      </c>
      <c r="I202" s="2" t="s">
        <v>1931</v>
      </c>
      <c r="J202" s="2" t="s">
        <v>1193</v>
      </c>
      <c r="K202" s="2" t="s">
        <v>1307</v>
      </c>
      <c r="L202" s="2">
        <v>1938</v>
      </c>
      <c r="N202" s="2">
        <v>26871</v>
      </c>
      <c r="O202" s="2" t="s">
        <v>1129</v>
      </c>
      <c r="Q202" s="2">
        <v>1.5</v>
      </c>
    </row>
    <row r="203" spans="1:17" x14ac:dyDescent="0.3">
      <c r="A203" s="2" t="s">
        <v>734</v>
      </c>
      <c r="B203" s="2" t="s">
        <v>1132</v>
      </c>
      <c r="C203" s="2">
        <v>322497761</v>
      </c>
      <c r="D203" s="2" t="s">
        <v>1328</v>
      </c>
      <c r="E203" s="2" t="s">
        <v>1787</v>
      </c>
      <c r="F203" s="2" t="s">
        <v>1932</v>
      </c>
      <c r="H203" s="2" t="s">
        <v>1188</v>
      </c>
      <c r="I203" s="2" t="s">
        <v>1331</v>
      </c>
      <c r="J203" s="2" t="s">
        <v>1193</v>
      </c>
      <c r="K203" s="2" t="s">
        <v>1307</v>
      </c>
      <c r="L203" s="2">
        <v>1963</v>
      </c>
      <c r="N203" s="2">
        <v>86424</v>
      </c>
      <c r="O203" s="2" t="s">
        <v>1933</v>
      </c>
      <c r="Q203" s="2">
        <v>1.333</v>
      </c>
    </row>
    <row r="204" spans="1:17" x14ac:dyDescent="0.3">
      <c r="A204" s="2" t="s">
        <v>734</v>
      </c>
      <c r="B204" s="2" t="s">
        <v>1132</v>
      </c>
      <c r="C204" s="2">
        <v>322497761</v>
      </c>
      <c r="D204" s="2" t="s">
        <v>1328</v>
      </c>
      <c r="E204" s="2" t="s">
        <v>1934</v>
      </c>
      <c r="F204" s="2" t="s">
        <v>1935</v>
      </c>
      <c r="H204" s="2" t="s">
        <v>1280</v>
      </c>
      <c r="I204" s="2" t="s">
        <v>1936</v>
      </c>
      <c r="J204" s="2" t="s">
        <v>1193</v>
      </c>
      <c r="K204" s="2" t="s">
        <v>1307</v>
      </c>
      <c r="L204" s="2">
        <v>1955</v>
      </c>
      <c r="N204" s="2">
        <v>26909</v>
      </c>
      <c r="O204" s="2" t="s">
        <v>1861</v>
      </c>
      <c r="Q204" s="2">
        <v>1.333</v>
      </c>
    </row>
    <row r="205" spans="1:17" x14ac:dyDescent="0.3">
      <c r="A205" s="2" t="s">
        <v>734</v>
      </c>
      <c r="B205" s="2" t="s">
        <v>1132</v>
      </c>
      <c r="C205" s="2">
        <v>322497761</v>
      </c>
      <c r="D205" s="2" t="s">
        <v>1937</v>
      </c>
      <c r="E205" s="2" t="s">
        <v>1938</v>
      </c>
      <c r="F205" s="2" t="s">
        <v>1939</v>
      </c>
      <c r="H205" s="2" t="s">
        <v>1188</v>
      </c>
      <c r="I205" s="2" t="s">
        <v>1940</v>
      </c>
      <c r="J205" s="2" t="s">
        <v>1193</v>
      </c>
      <c r="K205" s="2" t="s">
        <v>1307</v>
      </c>
      <c r="L205" s="2">
        <v>1960</v>
      </c>
      <c r="N205" s="2">
        <v>26903</v>
      </c>
      <c r="O205" s="2" t="s">
        <v>61</v>
      </c>
      <c r="Q205" s="2">
        <v>1.333</v>
      </c>
    </row>
    <row r="206" spans="1:17" x14ac:dyDescent="0.3">
      <c r="A206" s="2" t="s">
        <v>734</v>
      </c>
      <c r="B206" s="2" t="s">
        <v>1132</v>
      </c>
      <c r="C206" s="2">
        <v>322497761</v>
      </c>
      <c r="D206" s="2" t="s">
        <v>1941</v>
      </c>
      <c r="E206" s="2" t="s">
        <v>1642</v>
      </c>
      <c r="F206" s="2" t="s">
        <v>1942</v>
      </c>
      <c r="H206" s="2" t="s">
        <v>1188</v>
      </c>
      <c r="I206" s="2" t="s">
        <v>1943</v>
      </c>
      <c r="J206" s="2" t="s">
        <v>1193</v>
      </c>
      <c r="K206" s="2" t="s">
        <v>1307</v>
      </c>
      <c r="L206" s="2">
        <v>1971</v>
      </c>
      <c r="N206" s="2">
        <v>49751</v>
      </c>
      <c r="O206" s="2" t="s">
        <v>1866</v>
      </c>
      <c r="Q206" s="2">
        <v>1.167</v>
      </c>
    </row>
    <row r="207" spans="1:17" x14ac:dyDescent="0.3">
      <c r="A207" s="2" t="s">
        <v>734</v>
      </c>
      <c r="B207" s="2" t="s">
        <v>1132</v>
      </c>
      <c r="C207" s="2">
        <v>322497761</v>
      </c>
      <c r="D207" s="2" t="s">
        <v>1944</v>
      </c>
      <c r="E207" s="2" t="s">
        <v>1554</v>
      </c>
      <c r="F207" s="2" t="s">
        <v>1945</v>
      </c>
      <c r="H207" s="2" t="s">
        <v>1188</v>
      </c>
      <c r="I207" s="2" t="s">
        <v>1946</v>
      </c>
      <c r="J207" s="2" t="s">
        <v>1193</v>
      </c>
      <c r="K207" s="2" t="s">
        <v>1307</v>
      </c>
      <c r="L207" s="2">
        <v>1939</v>
      </c>
      <c r="O207" s="2" t="s">
        <v>1843</v>
      </c>
      <c r="Q207" s="2">
        <v>1.167</v>
      </c>
    </row>
    <row r="208" spans="1:17" x14ac:dyDescent="0.3">
      <c r="A208" s="2" t="s">
        <v>734</v>
      </c>
      <c r="B208" s="2" t="s">
        <v>1132</v>
      </c>
      <c r="C208" s="2">
        <v>322497761</v>
      </c>
      <c r="D208" s="2" t="s">
        <v>1947</v>
      </c>
      <c r="E208" s="2" t="s">
        <v>1347</v>
      </c>
      <c r="F208" s="2" t="s">
        <v>1948</v>
      </c>
      <c r="H208" s="2" t="s">
        <v>1188</v>
      </c>
      <c r="I208" s="2" t="s">
        <v>1949</v>
      </c>
      <c r="J208" s="2" t="s">
        <v>1193</v>
      </c>
      <c r="K208" s="2" t="s">
        <v>1307</v>
      </c>
      <c r="L208" s="2">
        <v>1974</v>
      </c>
      <c r="N208" s="2">
        <v>48691</v>
      </c>
      <c r="O208" s="2" t="s">
        <v>1925</v>
      </c>
      <c r="Q208" s="2">
        <v>1.167</v>
      </c>
    </row>
    <row r="209" spans="1:18" x14ac:dyDescent="0.3">
      <c r="A209" s="2" t="s">
        <v>734</v>
      </c>
      <c r="B209" s="2" t="s">
        <v>1132</v>
      </c>
      <c r="C209" s="2">
        <v>322497761</v>
      </c>
      <c r="D209" s="2" t="s">
        <v>1950</v>
      </c>
      <c r="E209" s="2" t="s">
        <v>1801</v>
      </c>
      <c r="F209" s="2" t="s">
        <v>1951</v>
      </c>
      <c r="H209" s="2" t="s">
        <v>1188</v>
      </c>
      <c r="I209" s="2" t="s">
        <v>1952</v>
      </c>
      <c r="J209" s="2" t="s">
        <v>1193</v>
      </c>
      <c r="K209" s="2" t="s">
        <v>1307</v>
      </c>
      <c r="L209" s="2">
        <v>1947</v>
      </c>
      <c r="N209" s="2">
        <v>49751</v>
      </c>
      <c r="O209" s="2" t="s">
        <v>1866</v>
      </c>
      <c r="Q209" s="2">
        <v>1</v>
      </c>
    </row>
    <row r="210" spans="1:18" x14ac:dyDescent="0.3">
      <c r="A210" s="2" t="s">
        <v>734</v>
      </c>
      <c r="B210" s="2" t="s">
        <v>1132</v>
      </c>
      <c r="C210" s="2">
        <v>322497761</v>
      </c>
      <c r="D210" s="2" t="s">
        <v>1953</v>
      </c>
      <c r="E210" s="2" t="s">
        <v>1882</v>
      </c>
      <c r="F210" s="2" t="s">
        <v>1954</v>
      </c>
      <c r="H210" s="2" t="s">
        <v>1188</v>
      </c>
      <c r="I210" s="2" t="s">
        <v>1955</v>
      </c>
      <c r="J210" s="2" t="s">
        <v>1193</v>
      </c>
      <c r="K210" s="2" t="s">
        <v>1307</v>
      </c>
      <c r="L210" s="2">
        <v>1955</v>
      </c>
      <c r="N210" s="2">
        <v>26871</v>
      </c>
      <c r="O210" s="2" t="s">
        <v>1129</v>
      </c>
      <c r="Q210" s="2">
        <v>1</v>
      </c>
    </row>
    <row r="211" spans="1:18" x14ac:dyDescent="0.3">
      <c r="A211" s="2" t="s">
        <v>734</v>
      </c>
      <c r="B211" s="2" t="s">
        <v>1132</v>
      </c>
      <c r="C211" s="2">
        <v>322497761</v>
      </c>
      <c r="D211" s="2" t="s">
        <v>1956</v>
      </c>
      <c r="E211" s="2" t="s">
        <v>1659</v>
      </c>
      <c r="F211" s="2" t="s">
        <v>1957</v>
      </c>
      <c r="H211" s="2" t="s">
        <v>1188</v>
      </c>
      <c r="I211" s="2" t="s">
        <v>1958</v>
      </c>
      <c r="J211" s="2" t="s">
        <v>1193</v>
      </c>
      <c r="K211" s="2" t="s">
        <v>1307</v>
      </c>
      <c r="L211" s="2">
        <v>1978</v>
      </c>
      <c r="N211" s="2">
        <v>26899</v>
      </c>
      <c r="O211" s="2" t="s">
        <v>1850</v>
      </c>
      <c r="Q211" s="2">
        <v>5</v>
      </c>
    </row>
    <row r="212" spans="1:18" x14ac:dyDescent="0.3">
      <c r="A212" s="2" t="s">
        <v>734</v>
      </c>
      <c r="B212" s="2" t="s">
        <v>1132</v>
      </c>
      <c r="C212" s="2">
        <v>322497761</v>
      </c>
      <c r="D212" s="2" t="s">
        <v>1959</v>
      </c>
      <c r="E212" s="2" t="s">
        <v>1960</v>
      </c>
      <c r="F212" s="2" t="s">
        <v>1961</v>
      </c>
      <c r="H212" s="2" t="s">
        <v>1188</v>
      </c>
      <c r="I212" s="2" t="s">
        <v>1962</v>
      </c>
      <c r="J212" s="2" t="s">
        <v>1193</v>
      </c>
      <c r="K212" s="2" t="s">
        <v>1307</v>
      </c>
      <c r="L212" s="2">
        <v>1983</v>
      </c>
      <c r="N212" s="2">
        <v>49835</v>
      </c>
      <c r="O212" s="2" t="s">
        <v>1963</v>
      </c>
      <c r="Q212" s="2">
        <v>1.667</v>
      </c>
    </row>
    <row r="213" spans="1:18" x14ac:dyDescent="0.3">
      <c r="A213" s="2" t="s">
        <v>734</v>
      </c>
      <c r="B213" s="2" t="s">
        <v>1132</v>
      </c>
      <c r="C213" s="2">
        <v>322497761</v>
      </c>
      <c r="D213" s="2" t="s">
        <v>1964</v>
      </c>
      <c r="E213" s="2" t="s">
        <v>1965</v>
      </c>
      <c r="F213" s="2" t="s">
        <v>1966</v>
      </c>
      <c r="H213" s="2" t="s">
        <v>1280</v>
      </c>
      <c r="I213" s="2" t="s">
        <v>1967</v>
      </c>
      <c r="J213" s="2" t="s">
        <v>1193</v>
      </c>
      <c r="K213" s="2" t="s">
        <v>1307</v>
      </c>
      <c r="L213" s="2">
        <v>1967</v>
      </c>
      <c r="O213" s="2" t="s">
        <v>67</v>
      </c>
      <c r="Q213" s="2">
        <v>1.667</v>
      </c>
    </row>
    <row r="214" spans="1:18" x14ac:dyDescent="0.3">
      <c r="A214" s="2" t="s">
        <v>734</v>
      </c>
      <c r="B214" s="2" t="s">
        <v>1138</v>
      </c>
      <c r="C214" s="2">
        <v>327700264</v>
      </c>
      <c r="D214" s="2" t="s">
        <v>1840</v>
      </c>
      <c r="E214" s="2" t="s">
        <v>1347</v>
      </c>
      <c r="F214" s="2" t="s">
        <v>1841</v>
      </c>
      <c r="H214" s="2" t="s">
        <v>1188</v>
      </c>
      <c r="I214" s="2" t="s">
        <v>1842</v>
      </c>
      <c r="J214" s="2" t="s">
        <v>1190</v>
      </c>
      <c r="K214" s="2" t="s">
        <v>1191</v>
      </c>
      <c r="L214" s="2">
        <v>1976</v>
      </c>
      <c r="O214" s="2" t="s">
        <v>1843</v>
      </c>
      <c r="Q214" s="2">
        <v>33.33</v>
      </c>
      <c r="R214" s="2" t="s">
        <v>1844</v>
      </c>
    </row>
    <row r="215" spans="1:18" x14ac:dyDescent="0.3">
      <c r="A215" s="2" t="s">
        <v>734</v>
      </c>
      <c r="B215" s="2" t="s">
        <v>1138</v>
      </c>
      <c r="C215" s="2">
        <v>327700264</v>
      </c>
      <c r="D215" s="2" t="s">
        <v>1840</v>
      </c>
      <c r="E215" s="2" t="s">
        <v>1347</v>
      </c>
      <c r="F215" s="2" t="s">
        <v>1841</v>
      </c>
      <c r="H215" s="2" t="s">
        <v>1188</v>
      </c>
      <c r="I215" s="2" t="s">
        <v>1842</v>
      </c>
      <c r="J215" s="2" t="s">
        <v>1193</v>
      </c>
      <c r="K215" s="2" t="s">
        <v>1194</v>
      </c>
      <c r="L215" s="2">
        <v>1976</v>
      </c>
      <c r="O215" s="2" t="s">
        <v>1843</v>
      </c>
      <c r="Q215" s="2">
        <v>33.33</v>
      </c>
    </row>
    <row r="216" spans="1:18" x14ac:dyDescent="0.3">
      <c r="A216" s="2" t="s">
        <v>734</v>
      </c>
      <c r="B216" s="2" t="s">
        <v>1138</v>
      </c>
      <c r="C216" s="2">
        <v>327700264</v>
      </c>
      <c r="D216" s="2" t="s">
        <v>1668</v>
      </c>
      <c r="E216" s="2" t="s">
        <v>1801</v>
      </c>
      <c r="F216" s="2" t="s">
        <v>1968</v>
      </c>
      <c r="H216" s="2" t="s">
        <v>1188</v>
      </c>
      <c r="I216" s="2" t="s">
        <v>1670</v>
      </c>
      <c r="J216" s="2" t="s">
        <v>1190</v>
      </c>
      <c r="K216" s="2" t="s">
        <v>1191</v>
      </c>
      <c r="L216" s="2">
        <v>1951</v>
      </c>
      <c r="N216" s="2">
        <v>26871</v>
      </c>
      <c r="O216" s="2" t="s">
        <v>1129</v>
      </c>
      <c r="Q216" s="2">
        <v>33.33</v>
      </c>
      <c r="R216" s="2" t="s">
        <v>1844</v>
      </c>
    </row>
    <row r="217" spans="1:18" x14ac:dyDescent="0.3">
      <c r="A217" s="2" t="s">
        <v>734</v>
      </c>
      <c r="B217" s="2" t="s">
        <v>1138</v>
      </c>
      <c r="C217" s="2">
        <v>327700264</v>
      </c>
      <c r="D217" s="2" t="s">
        <v>1668</v>
      </c>
      <c r="E217" s="2" t="s">
        <v>1801</v>
      </c>
      <c r="F217" s="2" t="s">
        <v>1968</v>
      </c>
      <c r="H217" s="2" t="s">
        <v>1188</v>
      </c>
      <c r="I217" s="2" t="s">
        <v>1670</v>
      </c>
      <c r="J217" s="2" t="s">
        <v>1193</v>
      </c>
      <c r="K217" s="2" t="s">
        <v>1194</v>
      </c>
      <c r="L217" s="2">
        <v>1951</v>
      </c>
      <c r="N217" s="2">
        <v>26871</v>
      </c>
      <c r="O217" s="2" t="s">
        <v>1129</v>
      </c>
      <c r="Q217" s="2">
        <v>33.33</v>
      </c>
    </row>
    <row r="218" spans="1:18" x14ac:dyDescent="0.3">
      <c r="A218" s="2" t="s">
        <v>734</v>
      </c>
      <c r="B218" s="2" t="s">
        <v>1138</v>
      </c>
      <c r="C218" s="2">
        <v>327700264</v>
      </c>
      <c r="D218" s="2" t="s">
        <v>1668</v>
      </c>
      <c r="E218" s="2" t="s">
        <v>1720</v>
      </c>
      <c r="F218" s="2" t="s">
        <v>1845</v>
      </c>
      <c r="H218" s="2" t="s">
        <v>1188</v>
      </c>
      <c r="I218" s="2" t="s">
        <v>1670</v>
      </c>
      <c r="J218" s="2" t="s">
        <v>1190</v>
      </c>
      <c r="K218" s="2" t="s">
        <v>1191</v>
      </c>
      <c r="L218" s="2">
        <v>1974</v>
      </c>
      <c r="N218" s="2">
        <v>26903</v>
      </c>
      <c r="O218" s="2" t="s">
        <v>61</v>
      </c>
      <c r="Q218" s="2">
        <v>33.33</v>
      </c>
      <c r="R218" s="2" t="s">
        <v>1844</v>
      </c>
    </row>
    <row r="219" spans="1:18" x14ac:dyDescent="0.3">
      <c r="A219" s="2" t="s">
        <v>734</v>
      </c>
      <c r="B219" s="2" t="s">
        <v>1138</v>
      </c>
      <c r="C219" s="2">
        <v>327700264</v>
      </c>
      <c r="D219" s="2" t="s">
        <v>1668</v>
      </c>
      <c r="E219" s="2" t="s">
        <v>1720</v>
      </c>
      <c r="F219" s="2" t="s">
        <v>1845</v>
      </c>
      <c r="H219" s="2" t="s">
        <v>1188</v>
      </c>
      <c r="I219" s="2" t="s">
        <v>1670</v>
      </c>
      <c r="J219" s="2" t="s">
        <v>1193</v>
      </c>
      <c r="K219" s="2" t="s">
        <v>1194</v>
      </c>
      <c r="L219" s="2">
        <v>1974</v>
      </c>
      <c r="N219" s="2">
        <v>26903</v>
      </c>
      <c r="O219" s="2" t="s">
        <v>61</v>
      </c>
      <c r="Q219" s="2">
        <v>33.33</v>
      </c>
    </row>
    <row r="220" spans="1:18" x14ac:dyDescent="0.3">
      <c r="A220" s="2" t="s">
        <v>734</v>
      </c>
      <c r="B220" s="2" t="s">
        <v>1147</v>
      </c>
      <c r="C220" s="2">
        <v>327713164</v>
      </c>
      <c r="D220" s="2" t="s">
        <v>1840</v>
      </c>
      <c r="E220" s="2" t="s">
        <v>1347</v>
      </c>
      <c r="F220" s="2" t="s">
        <v>1841</v>
      </c>
      <c r="H220" s="2" t="s">
        <v>1188</v>
      </c>
      <c r="I220" s="2" t="s">
        <v>1842</v>
      </c>
      <c r="J220" s="2" t="s">
        <v>1190</v>
      </c>
      <c r="K220" s="2" t="s">
        <v>1191</v>
      </c>
      <c r="L220" s="2">
        <v>1976</v>
      </c>
      <c r="O220" s="2" t="s">
        <v>1843</v>
      </c>
      <c r="R220" s="2" t="s">
        <v>1969</v>
      </c>
    </row>
    <row r="221" spans="1:18" x14ac:dyDescent="0.3">
      <c r="A221" s="2" t="s">
        <v>734</v>
      </c>
      <c r="B221" s="2" t="s">
        <v>1147</v>
      </c>
      <c r="C221" s="2">
        <v>327713164</v>
      </c>
      <c r="D221" s="2" t="s">
        <v>1668</v>
      </c>
      <c r="E221" s="2" t="s">
        <v>1801</v>
      </c>
      <c r="F221" s="2" t="s">
        <v>1970</v>
      </c>
      <c r="H221" s="2" t="s">
        <v>1188</v>
      </c>
      <c r="I221" s="2" t="s">
        <v>1670</v>
      </c>
      <c r="J221" s="2" t="s">
        <v>1190</v>
      </c>
      <c r="K221" s="2" t="s">
        <v>1191</v>
      </c>
      <c r="L221" s="2">
        <v>1951</v>
      </c>
      <c r="N221" s="2">
        <v>26871</v>
      </c>
      <c r="O221" s="2" t="s">
        <v>1129</v>
      </c>
      <c r="R221" s="2" t="s">
        <v>1969</v>
      </c>
    </row>
    <row r="222" spans="1:18" x14ac:dyDescent="0.3">
      <c r="A222" s="2" t="s">
        <v>734</v>
      </c>
      <c r="B222" s="2" t="s">
        <v>1147</v>
      </c>
      <c r="C222" s="2">
        <v>327713164</v>
      </c>
      <c r="D222" s="2" t="s">
        <v>1668</v>
      </c>
      <c r="E222" s="2" t="s">
        <v>1720</v>
      </c>
      <c r="F222" s="2" t="s">
        <v>1845</v>
      </c>
      <c r="H222" s="2" t="s">
        <v>1188</v>
      </c>
      <c r="I222" s="2" t="s">
        <v>1670</v>
      </c>
      <c r="J222" s="2" t="s">
        <v>1190</v>
      </c>
      <c r="K222" s="2" t="s">
        <v>1191</v>
      </c>
      <c r="L222" s="2">
        <v>1974</v>
      </c>
      <c r="N222" s="2">
        <v>26903</v>
      </c>
      <c r="O222" s="2" t="s">
        <v>61</v>
      </c>
      <c r="R222" s="2" t="s">
        <v>1844</v>
      </c>
    </row>
    <row r="223" spans="1:18" x14ac:dyDescent="0.3">
      <c r="A223" s="2" t="s">
        <v>734</v>
      </c>
      <c r="B223" s="2" t="s">
        <v>1151</v>
      </c>
      <c r="C223" s="2">
        <v>327714415</v>
      </c>
      <c r="D223" s="2" t="s">
        <v>1840</v>
      </c>
      <c r="E223" s="2" t="s">
        <v>1347</v>
      </c>
      <c r="F223" s="2" t="s">
        <v>1841</v>
      </c>
      <c r="H223" s="2" t="s">
        <v>1188</v>
      </c>
      <c r="I223" s="2" t="s">
        <v>1842</v>
      </c>
      <c r="J223" s="2" t="s">
        <v>1190</v>
      </c>
      <c r="K223" s="2" t="s">
        <v>1191</v>
      </c>
      <c r="L223" s="2">
        <v>1976</v>
      </c>
      <c r="O223" s="2" t="s">
        <v>1843</v>
      </c>
      <c r="Q223" s="2">
        <v>33.33</v>
      </c>
      <c r="R223" s="2" t="s">
        <v>1844</v>
      </c>
    </row>
    <row r="224" spans="1:18" x14ac:dyDescent="0.3">
      <c r="A224" s="2" t="s">
        <v>734</v>
      </c>
      <c r="B224" s="2" t="s">
        <v>1151</v>
      </c>
      <c r="C224" s="2">
        <v>327714415</v>
      </c>
      <c r="D224" s="2" t="s">
        <v>1840</v>
      </c>
      <c r="E224" s="2" t="s">
        <v>1347</v>
      </c>
      <c r="F224" s="2" t="s">
        <v>1841</v>
      </c>
      <c r="H224" s="2" t="s">
        <v>1188</v>
      </c>
      <c r="I224" s="2" t="s">
        <v>1842</v>
      </c>
      <c r="J224" s="2" t="s">
        <v>1193</v>
      </c>
      <c r="K224" s="2" t="s">
        <v>1194</v>
      </c>
      <c r="L224" s="2">
        <v>1976</v>
      </c>
      <c r="O224" s="2" t="s">
        <v>1843</v>
      </c>
      <c r="Q224" s="2">
        <v>33.33</v>
      </c>
    </row>
    <row r="225" spans="1:18" x14ac:dyDescent="0.3">
      <c r="A225" s="2" t="s">
        <v>734</v>
      </c>
      <c r="B225" s="2" t="s">
        <v>1151</v>
      </c>
      <c r="C225" s="2">
        <v>327714415</v>
      </c>
      <c r="D225" s="2" t="s">
        <v>1668</v>
      </c>
      <c r="E225" s="2" t="s">
        <v>1720</v>
      </c>
      <c r="F225" s="2" t="s">
        <v>1845</v>
      </c>
      <c r="H225" s="2" t="s">
        <v>1188</v>
      </c>
      <c r="I225" s="2" t="s">
        <v>1670</v>
      </c>
      <c r="J225" s="2" t="s">
        <v>1190</v>
      </c>
      <c r="K225" s="2" t="s">
        <v>1191</v>
      </c>
      <c r="L225" s="2">
        <v>1974</v>
      </c>
      <c r="N225" s="2">
        <v>26903</v>
      </c>
      <c r="O225" s="2" t="s">
        <v>61</v>
      </c>
      <c r="Q225" s="2">
        <v>33.33</v>
      </c>
      <c r="R225" s="2" t="s">
        <v>1844</v>
      </c>
    </row>
    <row r="226" spans="1:18" x14ac:dyDescent="0.3">
      <c r="A226" s="2" t="s">
        <v>734</v>
      </c>
      <c r="B226" s="2" t="s">
        <v>1151</v>
      </c>
      <c r="C226" s="2">
        <v>327714415</v>
      </c>
      <c r="D226" s="2" t="s">
        <v>1668</v>
      </c>
      <c r="E226" s="2" t="s">
        <v>1720</v>
      </c>
      <c r="F226" s="2" t="s">
        <v>1845</v>
      </c>
      <c r="H226" s="2" t="s">
        <v>1188</v>
      </c>
      <c r="I226" s="2" t="s">
        <v>1670</v>
      </c>
      <c r="J226" s="2" t="s">
        <v>1193</v>
      </c>
      <c r="K226" s="2" t="s">
        <v>1194</v>
      </c>
      <c r="L226" s="2">
        <v>1974</v>
      </c>
      <c r="N226" s="2">
        <v>26903</v>
      </c>
      <c r="O226" s="2" t="s">
        <v>61</v>
      </c>
      <c r="Q226" s="2">
        <v>33.33</v>
      </c>
    </row>
    <row r="227" spans="1:18" x14ac:dyDescent="0.3">
      <c r="A227" s="2" t="s">
        <v>734</v>
      </c>
      <c r="B227" s="2" t="s">
        <v>1151</v>
      </c>
      <c r="C227" s="2">
        <v>327714415</v>
      </c>
      <c r="D227" s="2" t="s">
        <v>1668</v>
      </c>
      <c r="E227" s="2" t="s">
        <v>1801</v>
      </c>
      <c r="F227" s="2" t="s">
        <v>1971</v>
      </c>
      <c r="H227" s="2" t="s">
        <v>1188</v>
      </c>
      <c r="I227" s="2" t="s">
        <v>1670</v>
      </c>
      <c r="J227" s="2" t="s">
        <v>1190</v>
      </c>
      <c r="K227" s="2" t="s">
        <v>1191</v>
      </c>
      <c r="L227" s="2">
        <v>1951</v>
      </c>
      <c r="N227" s="2">
        <v>26871</v>
      </c>
      <c r="O227" s="2" t="s">
        <v>1129</v>
      </c>
      <c r="Q227" s="2">
        <v>33.33</v>
      </c>
      <c r="R227" s="2" t="s">
        <v>1969</v>
      </c>
    </row>
    <row r="228" spans="1:18" x14ac:dyDescent="0.3">
      <c r="A228" s="2" t="s">
        <v>734</v>
      </c>
      <c r="B228" s="2" t="s">
        <v>1151</v>
      </c>
      <c r="C228" s="2">
        <v>327714415</v>
      </c>
      <c r="D228" s="2" t="s">
        <v>1668</v>
      </c>
      <c r="E228" s="2" t="s">
        <v>1801</v>
      </c>
      <c r="F228" s="2" t="s">
        <v>1971</v>
      </c>
      <c r="H228" s="2" t="s">
        <v>1188</v>
      </c>
      <c r="I228" s="2" t="s">
        <v>1670</v>
      </c>
      <c r="J228" s="2" t="s">
        <v>1193</v>
      </c>
      <c r="K228" s="2" t="s">
        <v>1194</v>
      </c>
      <c r="L228" s="2">
        <v>1951</v>
      </c>
      <c r="N228" s="2">
        <v>26871</v>
      </c>
      <c r="O228" s="2" t="s">
        <v>1129</v>
      </c>
      <c r="Q228" s="2">
        <v>33.33</v>
      </c>
    </row>
    <row r="229" spans="1:18" x14ac:dyDescent="0.3">
      <c r="A229" s="2" t="s">
        <v>734</v>
      </c>
      <c r="B229" s="2" t="s">
        <v>1156</v>
      </c>
      <c r="C229" s="2">
        <v>327714411</v>
      </c>
      <c r="D229" s="2" t="s">
        <v>1840</v>
      </c>
      <c r="E229" s="2" t="s">
        <v>1347</v>
      </c>
      <c r="F229" s="2" t="s">
        <v>1841</v>
      </c>
      <c r="H229" s="2" t="s">
        <v>1188</v>
      </c>
      <c r="I229" s="2" t="s">
        <v>1842</v>
      </c>
      <c r="J229" s="2" t="s">
        <v>1190</v>
      </c>
      <c r="K229" s="2" t="s">
        <v>1191</v>
      </c>
      <c r="L229" s="2">
        <v>1976</v>
      </c>
      <c r="O229" s="2" t="s">
        <v>1843</v>
      </c>
      <c r="Q229" s="2">
        <v>33.33</v>
      </c>
      <c r="R229" s="2" t="s">
        <v>1844</v>
      </c>
    </row>
    <row r="230" spans="1:18" x14ac:dyDescent="0.3">
      <c r="A230" s="2" t="s">
        <v>734</v>
      </c>
      <c r="B230" s="2" t="s">
        <v>1156</v>
      </c>
      <c r="C230" s="2">
        <v>327714411</v>
      </c>
      <c r="D230" s="2" t="s">
        <v>1840</v>
      </c>
      <c r="E230" s="2" t="s">
        <v>1347</v>
      </c>
      <c r="F230" s="2" t="s">
        <v>1841</v>
      </c>
      <c r="H230" s="2" t="s">
        <v>1188</v>
      </c>
      <c r="I230" s="2" t="s">
        <v>1842</v>
      </c>
      <c r="J230" s="2" t="s">
        <v>1193</v>
      </c>
      <c r="K230" s="2" t="s">
        <v>1194</v>
      </c>
      <c r="L230" s="2">
        <v>1976</v>
      </c>
      <c r="O230" s="2" t="s">
        <v>1843</v>
      </c>
      <c r="Q230" s="2">
        <v>33.33</v>
      </c>
    </row>
    <row r="231" spans="1:18" x14ac:dyDescent="0.3">
      <c r="A231" s="2" t="s">
        <v>734</v>
      </c>
      <c r="B231" s="2" t="s">
        <v>1156</v>
      </c>
      <c r="C231" s="2">
        <v>327714411</v>
      </c>
      <c r="D231" s="2" t="s">
        <v>1668</v>
      </c>
      <c r="E231" s="2" t="s">
        <v>1801</v>
      </c>
      <c r="F231" s="2" t="s">
        <v>1968</v>
      </c>
      <c r="H231" s="2" t="s">
        <v>1188</v>
      </c>
      <c r="I231" s="2" t="s">
        <v>1670</v>
      </c>
      <c r="J231" s="2" t="s">
        <v>1190</v>
      </c>
      <c r="K231" s="2" t="s">
        <v>1191</v>
      </c>
      <c r="L231" s="2">
        <v>1951</v>
      </c>
      <c r="N231" s="2">
        <v>26871</v>
      </c>
      <c r="O231" s="2" t="s">
        <v>1129</v>
      </c>
      <c r="Q231" s="2">
        <v>33.33</v>
      </c>
      <c r="R231" s="2" t="s">
        <v>1969</v>
      </c>
    </row>
    <row r="232" spans="1:18" x14ac:dyDescent="0.3">
      <c r="A232" s="2" t="s">
        <v>734</v>
      </c>
      <c r="B232" s="2" t="s">
        <v>1156</v>
      </c>
      <c r="C232" s="2">
        <v>327714411</v>
      </c>
      <c r="D232" s="2" t="s">
        <v>1668</v>
      </c>
      <c r="E232" s="2" t="s">
        <v>1801</v>
      </c>
      <c r="F232" s="2" t="s">
        <v>1968</v>
      </c>
      <c r="H232" s="2" t="s">
        <v>1188</v>
      </c>
      <c r="I232" s="2" t="s">
        <v>1670</v>
      </c>
      <c r="J232" s="2" t="s">
        <v>1193</v>
      </c>
      <c r="K232" s="2" t="s">
        <v>1194</v>
      </c>
      <c r="L232" s="2">
        <v>1951</v>
      </c>
      <c r="N232" s="2">
        <v>26871</v>
      </c>
      <c r="O232" s="2" t="s">
        <v>1129</v>
      </c>
      <c r="Q232" s="2">
        <v>33.33</v>
      </c>
    </row>
    <row r="233" spans="1:18" x14ac:dyDescent="0.3">
      <c r="A233" s="2" t="s">
        <v>734</v>
      </c>
      <c r="B233" s="2" t="s">
        <v>1156</v>
      </c>
      <c r="C233" s="2">
        <v>327714411</v>
      </c>
      <c r="D233" s="2" t="s">
        <v>1668</v>
      </c>
      <c r="E233" s="2" t="s">
        <v>1720</v>
      </c>
      <c r="F233" s="2" t="s">
        <v>1845</v>
      </c>
      <c r="H233" s="2" t="s">
        <v>1188</v>
      </c>
      <c r="I233" s="2" t="s">
        <v>1670</v>
      </c>
      <c r="J233" s="2" t="s">
        <v>1190</v>
      </c>
      <c r="K233" s="2" t="s">
        <v>1191</v>
      </c>
      <c r="L233" s="2">
        <v>1974</v>
      </c>
      <c r="N233" s="2">
        <v>26903</v>
      </c>
      <c r="O233" s="2" t="s">
        <v>61</v>
      </c>
      <c r="Q233" s="2">
        <v>33.33</v>
      </c>
      <c r="R233" s="2" t="s">
        <v>1969</v>
      </c>
    </row>
    <row r="234" spans="1:18" x14ac:dyDescent="0.3">
      <c r="A234" s="2" t="s">
        <v>734</v>
      </c>
      <c r="B234" s="2" t="s">
        <v>1156</v>
      </c>
      <c r="C234" s="2">
        <v>327714411</v>
      </c>
      <c r="D234" s="2" t="s">
        <v>1668</v>
      </c>
      <c r="E234" s="2" t="s">
        <v>1720</v>
      </c>
      <c r="F234" s="2" t="s">
        <v>1845</v>
      </c>
      <c r="H234" s="2" t="s">
        <v>1188</v>
      </c>
      <c r="I234" s="2" t="s">
        <v>1670</v>
      </c>
      <c r="J234" s="2" t="s">
        <v>1193</v>
      </c>
      <c r="K234" s="2" t="s">
        <v>1194</v>
      </c>
      <c r="L234" s="2">
        <v>1974</v>
      </c>
      <c r="N234" s="2">
        <v>26903</v>
      </c>
      <c r="O234" s="2" t="s">
        <v>61</v>
      </c>
      <c r="Q234" s="2">
        <v>33.33</v>
      </c>
    </row>
    <row r="235" spans="1:18" x14ac:dyDescent="0.3">
      <c r="A235" s="2" t="s">
        <v>734</v>
      </c>
      <c r="B235" s="2" t="s">
        <v>1160</v>
      </c>
      <c r="C235" s="2">
        <v>327700265</v>
      </c>
      <c r="D235" s="2" t="s">
        <v>1840</v>
      </c>
      <c r="E235" s="2" t="s">
        <v>1347</v>
      </c>
      <c r="F235" s="2" t="s">
        <v>1841</v>
      </c>
      <c r="H235" s="2" t="s">
        <v>1188</v>
      </c>
      <c r="I235" s="2" t="s">
        <v>1842</v>
      </c>
      <c r="J235" s="2" t="s">
        <v>1190</v>
      </c>
      <c r="K235" s="2" t="s">
        <v>1191</v>
      </c>
      <c r="L235" s="2">
        <v>1976</v>
      </c>
      <c r="O235" s="2" t="s">
        <v>1843</v>
      </c>
      <c r="Q235" s="2">
        <v>33.33</v>
      </c>
      <c r="R235" s="2" t="s">
        <v>1844</v>
      </c>
    </row>
    <row r="236" spans="1:18" x14ac:dyDescent="0.3">
      <c r="A236" s="2" t="s">
        <v>734</v>
      </c>
      <c r="B236" s="2" t="s">
        <v>1160</v>
      </c>
      <c r="C236" s="2">
        <v>327700265</v>
      </c>
      <c r="D236" s="2" t="s">
        <v>1840</v>
      </c>
      <c r="E236" s="2" t="s">
        <v>1347</v>
      </c>
      <c r="F236" s="2" t="s">
        <v>1841</v>
      </c>
      <c r="H236" s="2" t="s">
        <v>1188</v>
      </c>
      <c r="I236" s="2" t="s">
        <v>1842</v>
      </c>
      <c r="J236" s="2" t="s">
        <v>1193</v>
      </c>
      <c r="K236" s="2" t="s">
        <v>1194</v>
      </c>
      <c r="L236" s="2">
        <v>1976</v>
      </c>
      <c r="O236" s="2" t="s">
        <v>1843</v>
      </c>
      <c r="Q236" s="2">
        <v>33.33</v>
      </c>
    </row>
    <row r="237" spans="1:18" x14ac:dyDescent="0.3">
      <c r="A237" s="2" t="s">
        <v>734</v>
      </c>
      <c r="B237" s="2" t="s">
        <v>1160</v>
      </c>
      <c r="C237" s="2">
        <v>327700265</v>
      </c>
      <c r="D237" s="2" t="s">
        <v>1668</v>
      </c>
      <c r="E237" s="2" t="s">
        <v>1801</v>
      </c>
      <c r="F237" s="2" t="s">
        <v>1968</v>
      </c>
      <c r="H237" s="2" t="s">
        <v>1188</v>
      </c>
      <c r="I237" s="2" t="s">
        <v>1670</v>
      </c>
      <c r="J237" s="2" t="s">
        <v>1190</v>
      </c>
      <c r="K237" s="2" t="s">
        <v>1191</v>
      </c>
      <c r="L237" s="2">
        <v>1951</v>
      </c>
      <c r="N237" s="2">
        <v>26871</v>
      </c>
      <c r="O237" s="2" t="s">
        <v>1129</v>
      </c>
      <c r="Q237" s="2">
        <v>33.33</v>
      </c>
      <c r="R237" s="2" t="s">
        <v>1844</v>
      </c>
    </row>
    <row r="238" spans="1:18" x14ac:dyDescent="0.3">
      <c r="A238" s="2" t="s">
        <v>734</v>
      </c>
      <c r="B238" s="2" t="s">
        <v>1160</v>
      </c>
      <c r="C238" s="2">
        <v>327700265</v>
      </c>
      <c r="D238" s="2" t="s">
        <v>1668</v>
      </c>
      <c r="E238" s="2" t="s">
        <v>1801</v>
      </c>
      <c r="F238" s="2" t="s">
        <v>1968</v>
      </c>
      <c r="H238" s="2" t="s">
        <v>1188</v>
      </c>
      <c r="I238" s="2" t="s">
        <v>1670</v>
      </c>
      <c r="J238" s="2" t="s">
        <v>1193</v>
      </c>
      <c r="K238" s="2" t="s">
        <v>1194</v>
      </c>
      <c r="L238" s="2">
        <v>1951</v>
      </c>
      <c r="N238" s="2">
        <v>26871</v>
      </c>
      <c r="O238" s="2" t="s">
        <v>1129</v>
      </c>
      <c r="Q238" s="2">
        <v>33.33</v>
      </c>
    </row>
    <row r="239" spans="1:18" x14ac:dyDescent="0.3">
      <c r="A239" s="2" t="s">
        <v>734</v>
      </c>
      <c r="B239" s="2" t="s">
        <v>1160</v>
      </c>
      <c r="C239" s="2">
        <v>327700265</v>
      </c>
      <c r="D239" s="2" t="s">
        <v>1668</v>
      </c>
      <c r="E239" s="2" t="s">
        <v>1720</v>
      </c>
      <c r="F239" s="2" t="s">
        <v>1845</v>
      </c>
      <c r="H239" s="2" t="s">
        <v>1188</v>
      </c>
      <c r="I239" s="2" t="s">
        <v>1670</v>
      </c>
      <c r="J239" s="2" t="s">
        <v>1190</v>
      </c>
      <c r="K239" s="2" t="s">
        <v>1191</v>
      </c>
      <c r="L239" s="2">
        <v>1974</v>
      </c>
      <c r="N239" s="2">
        <v>26903</v>
      </c>
      <c r="O239" s="2" t="s">
        <v>61</v>
      </c>
      <c r="Q239" s="2">
        <v>33.33</v>
      </c>
      <c r="R239" s="2" t="s">
        <v>1844</v>
      </c>
    </row>
    <row r="240" spans="1:18" x14ac:dyDescent="0.3">
      <c r="A240" s="2" t="s">
        <v>734</v>
      </c>
      <c r="B240" s="2" t="s">
        <v>1160</v>
      </c>
      <c r="C240" s="2">
        <v>327700265</v>
      </c>
      <c r="D240" s="2" t="s">
        <v>1668</v>
      </c>
      <c r="E240" s="2" t="s">
        <v>1720</v>
      </c>
      <c r="F240" s="2" t="s">
        <v>1845</v>
      </c>
      <c r="H240" s="2" t="s">
        <v>1188</v>
      </c>
      <c r="I240" s="2" t="s">
        <v>1670</v>
      </c>
      <c r="J240" s="2" t="s">
        <v>1193</v>
      </c>
      <c r="K240" s="2" t="s">
        <v>1194</v>
      </c>
      <c r="L240" s="2">
        <v>1974</v>
      </c>
      <c r="N240" s="2">
        <v>26903</v>
      </c>
      <c r="O240" s="2" t="s">
        <v>61</v>
      </c>
      <c r="Q240" s="2">
        <v>33.33</v>
      </c>
    </row>
    <row r="241" spans="1:18" x14ac:dyDescent="0.3">
      <c r="A241" s="2" t="s">
        <v>734</v>
      </c>
      <c r="B241" s="2" t="s">
        <v>1164</v>
      </c>
      <c r="C241" s="2">
        <v>327714410</v>
      </c>
      <c r="D241" s="2" t="s">
        <v>1840</v>
      </c>
      <c r="E241" s="2" t="s">
        <v>1347</v>
      </c>
      <c r="F241" s="2" t="s">
        <v>1841</v>
      </c>
      <c r="H241" s="2" t="s">
        <v>1188</v>
      </c>
      <c r="I241" s="2" t="s">
        <v>1842</v>
      </c>
      <c r="J241" s="2" t="s">
        <v>1190</v>
      </c>
      <c r="K241" s="2" t="s">
        <v>1191</v>
      </c>
      <c r="L241" s="2">
        <v>1976</v>
      </c>
      <c r="O241" s="2" t="s">
        <v>1843</v>
      </c>
      <c r="Q241" s="2">
        <v>33.33</v>
      </c>
      <c r="R241" s="2" t="s">
        <v>1844</v>
      </c>
    </row>
    <row r="242" spans="1:18" x14ac:dyDescent="0.3">
      <c r="A242" s="2" t="s">
        <v>734</v>
      </c>
      <c r="B242" s="2" t="s">
        <v>1164</v>
      </c>
      <c r="C242" s="2">
        <v>327714410</v>
      </c>
      <c r="D242" s="2" t="s">
        <v>1840</v>
      </c>
      <c r="E242" s="2" t="s">
        <v>1347</v>
      </c>
      <c r="F242" s="2" t="s">
        <v>1841</v>
      </c>
      <c r="H242" s="2" t="s">
        <v>1188</v>
      </c>
      <c r="I242" s="2" t="s">
        <v>1842</v>
      </c>
      <c r="J242" s="2" t="s">
        <v>1193</v>
      </c>
      <c r="K242" s="2" t="s">
        <v>1194</v>
      </c>
      <c r="L242" s="2">
        <v>1976</v>
      </c>
      <c r="O242" s="2" t="s">
        <v>1843</v>
      </c>
      <c r="Q242" s="2">
        <v>33.33</v>
      </c>
    </row>
    <row r="243" spans="1:18" x14ac:dyDescent="0.3">
      <c r="A243" s="2" t="s">
        <v>734</v>
      </c>
      <c r="B243" s="2" t="s">
        <v>1164</v>
      </c>
      <c r="C243" s="2">
        <v>327714410</v>
      </c>
      <c r="D243" s="2" t="s">
        <v>1668</v>
      </c>
      <c r="E243" s="2" t="s">
        <v>1801</v>
      </c>
      <c r="F243" s="2" t="s">
        <v>1968</v>
      </c>
      <c r="H243" s="2" t="s">
        <v>1188</v>
      </c>
      <c r="I243" s="2" t="s">
        <v>1670</v>
      </c>
      <c r="J243" s="2" t="s">
        <v>1190</v>
      </c>
      <c r="K243" s="2" t="s">
        <v>1191</v>
      </c>
      <c r="L243" s="2">
        <v>1951</v>
      </c>
      <c r="N243" s="2">
        <v>26871</v>
      </c>
      <c r="O243" s="2" t="s">
        <v>1129</v>
      </c>
      <c r="Q243" s="2">
        <v>33.33</v>
      </c>
      <c r="R243" s="2" t="s">
        <v>1844</v>
      </c>
    </row>
    <row r="244" spans="1:18" x14ac:dyDescent="0.3">
      <c r="A244" s="2" t="s">
        <v>734</v>
      </c>
      <c r="B244" s="2" t="s">
        <v>1164</v>
      </c>
      <c r="C244" s="2">
        <v>327714410</v>
      </c>
      <c r="D244" s="2" t="s">
        <v>1668</v>
      </c>
      <c r="E244" s="2" t="s">
        <v>1801</v>
      </c>
      <c r="F244" s="2" t="s">
        <v>1968</v>
      </c>
      <c r="H244" s="2" t="s">
        <v>1188</v>
      </c>
      <c r="I244" s="2" t="s">
        <v>1670</v>
      </c>
      <c r="J244" s="2" t="s">
        <v>1193</v>
      </c>
      <c r="K244" s="2" t="s">
        <v>1194</v>
      </c>
      <c r="L244" s="2">
        <v>1951</v>
      </c>
      <c r="N244" s="2">
        <v>26871</v>
      </c>
      <c r="O244" s="2" t="s">
        <v>1129</v>
      </c>
      <c r="Q244" s="2">
        <v>33.33</v>
      </c>
    </row>
    <row r="245" spans="1:18" x14ac:dyDescent="0.3">
      <c r="A245" s="2" t="s">
        <v>734</v>
      </c>
      <c r="B245" s="2" t="s">
        <v>1164</v>
      </c>
      <c r="C245" s="2">
        <v>327714410</v>
      </c>
      <c r="D245" s="2" t="s">
        <v>1668</v>
      </c>
      <c r="E245" s="2" t="s">
        <v>1720</v>
      </c>
      <c r="F245" s="2" t="s">
        <v>1845</v>
      </c>
      <c r="H245" s="2" t="s">
        <v>1188</v>
      </c>
      <c r="I245" s="2" t="s">
        <v>1670</v>
      </c>
      <c r="J245" s="2" t="s">
        <v>1190</v>
      </c>
      <c r="K245" s="2" t="s">
        <v>1191</v>
      </c>
      <c r="L245" s="2">
        <v>1974</v>
      </c>
      <c r="N245" s="2">
        <v>26903</v>
      </c>
      <c r="O245" s="2" t="s">
        <v>61</v>
      </c>
      <c r="Q245" s="2">
        <v>33.33</v>
      </c>
      <c r="R245" s="2" t="s">
        <v>1844</v>
      </c>
    </row>
    <row r="246" spans="1:18" x14ac:dyDescent="0.3">
      <c r="A246" s="2" t="s">
        <v>734</v>
      </c>
      <c r="B246" s="2" t="s">
        <v>1164</v>
      </c>
      <c r="C246" s="2">
        <v>327714410</v>
      </c>
      <c r="D246" s="2" t="s">
        <v>1668</v>
      </c>
      <c r="E246" s="2" t="s">
        <v>1720</v>
      </c>
      <c r="F246" s="2" t="s">
        <v>1845</v>
      </c>
      <c r="H246" s="2" t="s">
        <v>1188</v>
      </c>
      <c r="I246" s="2" t="s">
        <v>1670</v>
      </c>
      <c r="J246" s="2" t="s">
        <v>1193</v>
      </c>
      <c r="K246" s="2" t="s">
        <v>1194</v>
      </c>
      <c r="L246" s="2">
        <v>1974</v>
      </c>
      <c r="N246" s="2">
        <v>26903</v>
      </c>
      <c r="O246" s="2" t="s">
        <v>61</v>
      </c>
      <c r="Q246" s="2">
        <v>33.33</v>
      </c>
    </row>
  </sheetData>
  <autoFilter ref="A1:R261" xr:uid="{B7283507-DB40-4341-91FD-F4E9D69C0642}">
    <sortState xmlns:xlrd2="http://schemas.microsoft.com/office/spreadsheetml/2017/richdata2" ref="A2:R261">
      <sortCondition ref="B1:B261"/>
    </sortState>
  </autoFilter>
  <pageMargins left="0.7" right="0.7" top="0.78740157499999996" bottom="0.78740157499999996" header="0.3" footer="0.3"/>
  <customProperties>
    <customPr name="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276F-17B2-43DE-A11F-A330A7215AD7}">
  <dimension ref="A1:L27"/>
  <sheetViews>
    <sheetView zoomScaleNormal="100" workbookViewId="0">
      <selection activeCell="M28" sqref="M28"/>
    </sheetView>
  </sheetViews>
  <sheetFormatPr baseColWidth="10" defaultRowHeight="14.4" x14ac:dyDescent="0.3"/>
  <cols>
    <col min="1" max="16384" width="11.5546875" style="2"/>
  </cols>
  <sheetData>
    <row r="1" spans="1:12" s="8" customFormat="1" ht="13.2" x14ac:dyDescent="0.25">
      <c r="A1" s="7"/>
      <c r="B1" s="7"/>
      <c r="C1" s="7"/>
      <c r="D1" s="7"/>
      <c r="E1" s="7"/>
      <c r="F1" s="7"/>
      <c r="G1" s="7"/>
      <c r="H1" s="7"/>
      <c r="I1" s="7"/>
      <c r="J1" s="7"/>
      <c r="K1" s="7"/>
      <c r="L1" s="7"/>
    </row>
    <row r="2" spans="1:12" s="8" customFormat="1" ht="13.2" x14ac:dyDescent="0.25">
      <c r="A2" s="7"/>
      <c r="B2" s="7"/>
      <c r="C2" s="31" t="s">
        <v>2022</v>
      </c>
      <c r="D2" s="32"/>
      <c r="E2" s="32"/>
      <c r="F2" s="32"/>
      <c r="G2" s="32"/>
      <c r="H2" s="32"/>
      <c r="I2" s="32"/>
      <c r="J2" s="32"/>
      <c r="K2" s="32"/>
      <c r="L2" s="7"/>
    </row>
    <row r="3" spans="1:12" s="8" customFormat="1" ht="13.2" x14ac:dyDescent="0.25">
      <c r="A3" s="7"/>
      <c r="B3" s="7"/>
      <c r="C3" s="32"/>
      <c r="D3" s="32"/>
      <c r="E3" s="32"/>
      <c r="F3" s="32"/>
      <c r="G3" s="32"/>
      <c r="H3" s="32"/>
      <c r="I3" s="32"/>
      <c r="J3" s="32"/>
      <c r="K3" s="32"/>
      <c r="L3" s="7"/>
    </row>
    <row r="4" spans="1:12" s="8" customFormat="1" ht="13.2" x14ac:dyDescent="0.25">
      <c r="A4" s="7"/>
      <c r="B4" s="7"/>
      <c r="C4" s="32"/>
      <c r="D4" s="32"/>
      <c r="E4" s="32"/>
      <c r="F4" s="32"/>
      <c r="G4" s="32"/>
      <c r="H4" s="32"/>
      <c r="I4" s="32"/>
      <c r="J4" s="32"/>
      <c r="K4" s="32"/>
      <c r="L4" s="7"/>
    </row>
    <row r="5" spans="1:12" s="8" customFormat="1" ht="13.2" x14ac:dyDescent="0.25">
      <c r="A5" s="7"/>
      <c r="B5" s="7"/>
      <c r="C5" s="32"/>
      <c r="D5" s="32"/>
      <c r="E5" s="32"/>
      <c r="F5" s="32"/>
      <c r="G5" s="32"/>
      <c r="H5" s="32"/>
      <c r="I5" s="32"/>
      <c r="J5" s="32"/>
      <c r="K5" s="32"/>
      <c r="L5" s="7"/>
    </row>
    <row r="6" spans="1:12" s="8" customFormat="1" ht="13.2" x14ac:dyDescent="0.25">
      <c r="A6" s="7"/>
      <c r="B6" s="7"/>
      <c r="C6" s="32"/>
      <c r="D6" s="32"/>
      <c r="E6" s="32"/>
      <c r="F6" s="32"/>
      <c r="G6" s="32"/>
      <c r="H6" s="32"/>
      <c r="I6" s="32"/>
      <c r="J6" s="32"/>
      <c r="K6" s="32"/>
      <c r="L6" s="7"/>
    </row>
    <row r="7" spans="1:12" s="8" customFormat="1" ht="13.2" x14ac:dyDescent="0.25">
      <c r="A7" s="7"/>
      <c r="B7" s="7"/>
      <c r="C7" s="32"/>
      <c r="D7" s="32"/>
      <c r="E7" s="32"/>
      <c r="F7" s="32"/>
      <c r="G7" s="32"/>
      <c r="H7" s="32"/>
      <c r="I7" s="32"/>
      <c r="J7" s="32"/>
      <c r="K7" s="32"/>
      <c r="L7" s="7"/>
    </row>
    <row r="8" spans="1:12" s="8" customFormat="1" ht="13.2" x14ac:dyDescent="0.25">
      <c r="A8" s="7"/>
      <c r="B8" s="7"/>
      <c r="C8" s="7"/>
      <c r="D8" s="7"/>
      <c r="E8" s="7"/>
      <c r="F8" s="7"/>
      <c r="G8" s="7"/>
      <c r="H8" s="7"/>
      <c r="I8" s="7"/>
      <c r="J8" s="7"/>
      <c r="K8" s="7"/>
      <c r="L8" s="7"/>
    </row>
    <row r="9" spans="1:12" s="8" customFormat="1" ht="13.2" x14ac:dyDescent="0.25">
      <c r="A9" s="7"/>
      <c r="B9" s="7"/>
      <c r="C9" s="7"/>
      <c r="D9" s="7"/>
      <c r="E9" s="7"/>
      <c r="F9" s="7"/>
      <c r="G9" s="7"/>
      <c r="H9" s="7"/>
      <c r="I9" s="7"/>
      <c r="J9" s="7"/>
      <c r="K9" s="7"/>
      <c r="L9" s="7"/>
    </row>
    <row r="10" spans="1:12" s="8" customFormat="1" ht="13.2" x14ac:dyDescent="0.25"/>
    <row r="11" spans="1:12" s="8" customFormat="1" ht="13.2" x14ac:dyDescent="0.25"/>
    <row r="12" spans="1:12" s="8" customFormat="1" ht="13.2" x14ac:dyDescent="0.25"/>
    <row r="13" spans="1:12" s="8" customFormat="1" ht="13.2" x14ac:dyDescent="0.25"/>
    <row r="14" spans="1:12" s="8" customFormat="1" ht="13.2" x14ac:dyDescent="0.25"/>
    <row r="15" spans="1:12" s="8" customFormat="1" ht="13.2" x14ac:dyDescent="0.25"/>
    <row r="16" spans="1:12" s="8" customFormat="1" ht="13.2" x14ac:dyDescent="0.25"/>
    <row r="17" spans="1:12" s="8" customFormat="1" ht="13.2" x14ac:dyDescent="0.25"/>
    <row r="18" spans="1:12" s="8" customFormat="1" x14ac:dyDescent="0.3">
      <c r="A18" s="1" t="s">
        <v>2138</v>
      </c>
    </row>
    <row r="19" spans="1:12" s="8" customFormat="1" ht="13.2" x14ac:dyDescent="0.25"/>
    <row r="20" spans="1:12" x14ac:dyDescent="0.3">
      <c r="A20" s="33" t="s">
        <v>3575</v>
      </c>
      <c r="B20" s="33"/>
      <c r="C20" s="33"/>
      <c r="D20" s="33"/>
      <c r="E20" s="33"/>
      <c r="F20" s="33"/>
      <c r="G20" s="33"/>
      <c r="H20" s="33"/>
      <c r="I20" s="33"/>
      <c r="J20" s="33"/>
      <c r="K20" s="33"/>
      <c r="L20" s="33"/>
    </row>
    <row r="21" spans="1:12" x14ac:dyDescent="0.3">
      <c r="A21" s="33"/>
      <c r="B21" s="33"/>
      <c r="C21" s="33"/>
      <c r="D21" s="33"/>
      <c r="E21" s="33"/>
      <c r="F21" s="33"/>
      <c r="G21" s="33"/>
      <c r="H21" s="33"/>
      <c r="I21" s="33"/>
      <c r="J21" s="33"/>
      <c r="K21" s="33"/>
      <c r="L21" s="33"/>
    </row>
    <row r="22" spans="1:12" x14ac:dyDescent="0.3">
      <c r="A22" s="33"/>
      <c r="B22" s="33"/>
      <c r="C22" s="33"/>
      <c r="D22" s="33"/>
      <c r="E22" s="33"/>
      <c r="F22" s="33"/>
      <c r="G22" s="33"/>
      <c r="H22" s="33"/>
      <c r="I22" s="33"/>
      <c r="J22" s="33"/>
      <c r="K22" s="33"/>
      <c r="L22" s="33"/>
    </row>
    <row r="23" spans="1:12" x14ac:dyDescent="0.3">
      <c r="A23" s="33"/>
      <c r="B23" s="33"/>
      <c r="C23" s="33"/>
      <c r="D23" s="33"/>
      <c r="E23" s="33"/>
      <c r="F23" s="33"/>
      <c r="G23" s="33"/>
      <c r="H23" s="33"/>
      <c r="I23" s="33"/>
      <c r="J23" s="33"/>
      <c r="K23" s="33"/>
      <c r="L23" s="33"/>
    </row>
    <row r="24" spans="1:12" x14ac:dyDescent="0.3">
      <c r="A24" s="33"/>
      <c r="B24" s="33"/>
      <c r="C24" s="33"/>
      <c r="D24" s="33"/>
      <c r="E24" s="33"/>
      <c r="F24" s="33"/>
      <c r="G24" s="33"/>
      <c r="H24" s="33"/>
      <c r="I24" s="33"/>
      <c r="J24" s="33"/>
      <c r="K24" s="33"/>
      <c r="L24" s="33"/>
    </row>
    <row r="25" spans="1:12" x14ac:dyDescent="0.3">
      <c r="A25" s="33"/>
      <c r="B25" s="33"/>
      <c r="C25" s="33"/>
      <c r="D25" s="33"/>
      <c r="E25" s="33"/>
      <c r="F25" s="33"/>
      <c r="G25" s="33"/>
      <c r="H25" s="33"/>
      <c r="I25" s="33"/>
      <c r="J25" s="33"/>
      <c r="K25" s="33"/>
      <c r="L25" s="33"/>
    </row>
    <row r="26" spans="1:12" x14ac:dyDescent="0.3">
      <c r="A26" s="33"/>
      <c r="B26" s="33"/>
      <c r="C26" s="33"/>
      <c r="D26" s="33"/>
      <c r="E26" s="33"/>
      <c r="F26" s="33"/>
      <c r="G26" s="33"/>
      <c r="H26" s="33"/>
      <c r="I26" s="33"/>
      <c r="J26" s="33"/>
      <c r="K26" s="33"/>
      <c r="L26" s="33"/>
    </row>
    <row r="27" spans="1:12" x14ac:dyDescent="0.3">
      <c r="A27" s="33"/>
      <c r="B27" s="33"/>
      <c r="C27" s="33"/>
      <c r="D27" s="33"/>
      <c r="E27" s="33"/>
      <c r="F27" s="33"/>
      <c r="G27" s="33"/>
      <c r="H27" s="33"/>
      <c r="I27" s="33"/>
      <c r="J27" s="33"/>
      <c r="K27" s="33"/>
      <c r="L27" s="33"/>
    </row>
  </sheetData>
  <mergeCells count="2">
    <mergeCell ref="C2:K7"/>
    <mergeCell ref="A20:L27"/>
  </mergeCells>
  <pageMargins left="0.7" right="0.7" top="0.78740157499999996" bottom="0.78740157499999996" header="0.3" footer="0.3"/>
  <pageSetup paperSize="9" scale="63" orientation="portrait" horizontalDpi="0" verticalDpi="0" r:id="rId1"/>
  <customProperties>
    <customPr name="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039E-00B7-4F87-9CF3-7D47ED320FE1}">
  <dimension ref="B1:L48"/>
  <sheetViews>
    <sheetView topLeftCell="A10" workbookViewId="0">
      <selection activeCell="G28" sqref="G28"/>
    </sheetView>
  </sheetViews>
  <sheetFormatPr baseColWidth="10" defaultRowHeight="14.4" x14ac:dyDescent="0.3"/>
  <cols>
    <col min="1" max="16384" width="11.5546875" style="2"/>
  </cols>
  <sheetData>
    <row r="1" spans="2:12" x14ac:dyDescent="0.3">
      <c r="B1" s="47" t="s">
        <v>3598</v>
      </c>
      <c r="C1" s="47"/>
      <c r="D1" s="47"/>
      <c r="E1" s="47"/>
      <c r="F1" s="47"/>
      <c r="G1" s="47"/>
      <c r="H1" s="47"/>
      <c r="I1" s="47"/>
      <c r="J1" s="47"/>
      <c r="K1" s="47"/>
      <c r="L1" s="47"/>
    </row>
    <row r="2" spans="2:12" x14ac:dyDescent="0.3">
      <c r="B2" s="47"/>
      <c r="C2" s="47"/>
      <c r="D2" s="47"/>
      <c r="E2" s="47"/>
      <c r="F2" s="47"/>
      <c r="G2" s="47"/>
      <c r="H2" s="47"/>
      <c r="I2" s="47"/>
      <c r="J2" s="47"/>
      <c r="K2" s="47"/>
      <c r="L2" s="47"/>
    </row>
    <row r="9" spans="2:12" ht="18" x14ac:dyDescent="0.35">
      <c r="G9" s="37" t="s">
        <v>3581</v>
      </c>
    </row>
    <row r="10" spans="2:12" ht="18" x14ac:dyDescent="0.35">
      <c r="G10" s="36" t="s">
        <v>3576</v>
      </c>
    </row>
    <row r="13" spans="2:12" x14ac:dyDescent="0.3">
      <c r="G13" s="15" t="s">
        <v>3597</v>
      </c>
    </row>
    <row r="18" spans="2:9" x14ac:dyDescent="0.3">
      <c r="B18" s="38" t="s">
        <v>3582</v>
      </c>
    </row>
    <row r="20" spans="2:9" x14ac:dyDescent="0.3">
      <c r="B20" s="15" t="s">
        <v>3577</v>
      </c>
      <c r="E20" s="1" t="s">
        <v>111</v>
      </c>
    </row>
    <row r="22" spans="2:9" x14ac:dyDescent="0.3">
      <c r="B22" s="15" t="s">
        <v>3580</v>
      </c>
      <c r="E22" s="35" t="str">
        <f>Windparks!E39&amp;" MW"</f>
        <v>10,8 MW</v>
      </c>
    </row>
    <row r="24" spans="2:9" x14ac:dyDescent="0.3">
      <c r="B24" s="15" t="s">
        <v>3578</v>
      </c>
      <c r="E24" s="1" t="s">
        <v>3579</v>
      </c>
      <c r="G24" s="40" t="s">
        <v>3596</v>
      </c>
      <c r="H24" s="40"/>
      <c r="I24" s="40"/>
    </row>
    <row r="25" spans="2:9" x14ac:dyDescent="0.3">
      <c r="E25" s="3" t="s">
        <v>488</v>
      </c>
      <c r="G25" s="40"/>
      <c r="H25" s="40"/>
      <c r="I25" s="40"/>
    </row>
    <row r="26" spans="2:9" x14ac:dyDescent="0.3">
      <c r="B26" s="41"/>
      <c r="C26" s="41"/>
      <c r="D26" s="41"/>
      <c r="E26" s="41"/>
      <c r="F26" s="41"/>
      <c r="G26" s="41"/>
      <c r="H26" s="41"/>
      <c r="I26" s="41"/>
    </row>
    <row r="28" spans="2:9" x14ac:dyDescent="0.3">
      <c r="B28" s="15" t="s">
        <v>3584</v>
      </c>
      <c r="E28" s="1" t="s">
        <v>485</v>
      </c>
    </row>
    <row r="29" spans="2:9" x14ac:dyDescent="0.3">
      <c r="E29" s="3" t="s">
        <v>2013</v>
      </c>
    </row>
    <row r="30" spans="2:9" x14ac:dyDescent="0.3">
      <c r="E30" s="35" t="s">
        <v>3583</v>
      </c>
      <c r="F30" s="34"/>
    </row>
    <row r="32" spans="2:9" x14ac:dyDescent="0.3">
      <c r="B32" s="15" t="s">
        <v>3585</v>
      </c>
      <c r="E32" s="1" t="s">
        <v>3586</v>
      </c>
    </row>
    <row r="33" spans="2:9" x14ac:dyDescent="0.3">
      <c r="B33" s="41"/>
      <c r="C33" s="41"/>
      <c r="D33" s="41"/>
      <c r="E33" s="41"/>
      <c r="F33" s="41"/>
      <c r="G33" s="41"/>
      <c r="H33" s="41"/>
      <c r="I33" s="41"/>
    </row>
    <row r="35" spans="2:9" x14ac:dyDescent="0.3">
      <c r="B35" s="15" t="s">
        <v>3590</v>
      </c>
      <c r="E35" s="1" t="s">
        <v>839</v>
      </c>
      <c r="F35" s="1"/>
    </row>
    <row r="36" spans="2:9" x14ac:dyDescent="0.3">
      <c r="E36" s="39" t="s">
        <v>838</v>
      </c>
      <c r="F36" s="1"/>
    </row>
    <row r="37" spans="2:9" x14ac:dyDescent="0.3">
      <c r="B37" s="41"/>
      <c r="C37" s="41"/>
      <c r="D37" s="41"/>
      <c r="E37" s="41"/>
      <c r="F37" s="41"/>
      <c r="G37" s="41"/>
      <c r="H37" s="41"/>
      <c r="I37" s="41"/>
    </row>
    <row r="40" spans="2:9" x14ac:dyDescent="0.3">
      <c r="B40" s="15" t="s">
        <v>3587</v>
      </c>
      <c r="E40" s="1" t="s">
        <v>836</v>
      </c>
      <c r="G40" s="1"/>
    </row>
    <row r="41" spans="2:9" x14ac:dyDescent="0.3">
      <c r="E41" s="1" t="s">
        <v>848</v>
      </c>
      <c r="G41" s="1"/>
    </row>
    <row r="42" spans="2:9" x14ac:dyDescent="0.3">
      <c r="E42" s="14" t="s">
        <v>3588</v>
      </c>
      <c r="G42" s="1"/>
    </row>
    <row r="44" spans="2:9" x14ac:dyDescent="0.3">
      <c r="B44" s="15" t="s">
        <v>3589</v>
      </c>
      <c r="E44" s="1" t="s">
        <v>3591</v>
      </c>
      <c r="F44" s="1"/>
      <c r="G44" s="1" t="s">
        <v>1265</v>
      </c>
      <c r="I44" s="1" t="s">
        <v>1266</v>
      </c>
    </row>
    <row r="45" spans="2:9" x14ac:dyDescent="0.3">
      <c r="E45" s="1" t="s">
        <v>3592</v>
      </c>
      <c r="F45" s="1"/>
      <c r="G45" s="1" t="s">
        <v>1190</v>
      </c>
      <c r="I45" s="1" t="s">
        <v>1191</v>
      </c>
    </row>
    <row r="46" spans="2:9" x14ac:dyDescent="0.3">
      <c r="E46" s="1" t="s">
        <v>3593</v>
      </c>
      <c r="F46" s="1"/>
      <c r="G46" s="1" t="s">
        <v>1265</v>
      </c>
      <c r="I46" s="1" t="s">
        <v>1266</v>
      </c>
    </row>
    <row r="47" spans="2:9" x14ac:dyDescent="0.3">
      <c r="E47" s="1" t="s">
        <v>3594</v>
      </c>
      <c r="F47" s="1"/>
      <c r="G47" s="1" t="s">
        <v>1265</v>
      </c>
      <c r="I47" s="1" t="s">
        <v>1266</v>
      </c>
    </row>
    <row r="48" spans="2:9" x14ac:dyDescent="0.3">
      <c r="E48" s="1" t="s">
        <v>3595</v>
      </c>
      <c r="F48" s="1"/>
      <c r="G48" s="1" t="s">
        <v>1190</v>
      </c>
      <c r="I48" s="1" t="s">
        <v>1191</v>
      </c>
    </row>
  </sheetData>
  <mergeCells count="2">
    <mergeCell ref="G24:I25"/>
    <mergeCell ref="B1:L2"/>
  </mergeCells>
  <pageMargins left="0.7" right="0.7" top="0.78740157499999996" bottom="0.78740157499999996" header="0.3" footer="0.3"/>
  <customProperties>
    <customPr name="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7A6F4-E160-4DAF-8BE0-198082CC4D50}">
  <dimension ref="A1:AM179"/>
  <sheetViews>
    <sheetView workbookViewId="0">
      <selection activeCell="A24" sqref="A24"/>
    </sheetView>
  </sheetViews>
  <sheetFormatPr baseColWidth="10" defaultRowHeight="14.4" x14ac:dyDescent="0.3"/>
  <cols>
    <col min="1" max="1" width="51.88671875" style="2" bestFit="1" customWidth="1"/>
    <col min="2" max="2" width="7.88671875" style="2" bestFit="1" customWidth="1"/>
    <col min="3" max="3" width="23.77734375" style="2" bestFit="1" customWidth="1"/>
    <col min="4" max="7" width="11.5546875" style="2"/>
    <col min="8" max="8" width="11.5546875" style="20"/>
    <col min="9" max="9" width="67.77734375" style="20" bestFit="1" customWidth="1"/>
    <col min="10" max="10" width="33.6640625" style="20" bestFit="1" customWidth="1"/>
    <col min="11" max="11" width="29.44140625" style="20" bestFit="1" customWidth="1"/>
    <col min="12" max="12" width="13.109375" style="20" bestFit="1" customWidth="1"/>
    <col min="13" max="13" width="14.5546875" style="20" bestFit="1" customWidth="1"/>
    <col min="14" max="14" width="23.109375" style="20" bestFit="1" customWidth="1"/>
    <col min="15" max="15" width="18.21875" style="20" bestFit="1" customWidth="1"/>
    <col min="16" max="16" width="51.88671875" style="20" bestFit="1" customWidth="1"/>
    <col min="17" max="17" width="23.33203125" style="20" bestFit="1" customWidth="1"/>
    <col min="18" max="18" width="21.6640625" style="20" bestFit="1" customWidth="1"/>
    <col min="19" max="19" width="15.88671875" style="20" bestFit="1" customWidth="1"/>
    <col min="20" max="20" width="21.6640625" style="20" bestFit="1" customWidth="1"/>
    <col min="21" max="21" width="27.5546875" style="20" bestFit="1" customWidth="1"/>
    <col min="22" max="22" width="27.6640625" style="20" bestFit="1" customWidth="1"/>
    <col min="23" max="23" width="40.88671875" style="20" bestFit="1" customWidth="1"/>
    <col min="24" max="24" width="21" style="20" bestFit="1" customWidth="1"/>
    <col min="25" max="25" width="15.21875" style="20" bestFit="1" customWidth="1"/>
    <col min="26" max="26" width="14.5546875" style="20" bestFit="1" customWidth="1"/>
    <col min="27" max="27" width="24.77734375" style="20" bestFit="1" customWidth="1"/>
    <col min="28" max="28" width="17.6640625" style="20" bestFit="1" customWidth="1"/>
    <col min="29" max="29" width="47.77734375" style="20" bestFit="1" customWidth="1"/>
    <col min="30" max="30" width="23.6640625" style="20" bestFit="1" customWidth="1"/>
    <col min="31" max="31" width="20.5546875" style="20" bestFit="1" customWidth="1"/>
    <col min="32" max="32" width="19.5546875" style="20" bestFit="1" customWidth="1"/>
    <col min="33" max="33" width="21.44140625" style="20" bestFit="1" customWidth="1"/>
    <col min="34" max="34" width="19.33203125" style="20" bestFit="1" customWidth="1"/>
    <col min="35" max="35" width="50.44140625" style="20" bestFit="1" customWidth="1"/>
    <col min="36" max="36" width="20.5546875" style="20" bestFit="1" customWidth="1"/>
    <col min="37" max="37" width="21.44140625" style="20" bestFit="1" customWidth="1"/>
    <col min="38" max="38" width="18.109375" style="20" bestFit="1" customWidth="1"/>
    <col min="39" max="39" width="11.5546875" style="20"/>
    <col min="40" max="16384" width="11.5546875" style="2"/>
  </cols>
  <sheetData>
    <row r="1" spans="1:38" x14ac:dyDescent="0.3">
      <c r="A1" s="22" t="s">
        <v>5</v>
      </c>
      <c r="B1" s="22" t="s">
        <v>2019</v>
      </c>
      <c r="I1" s="21" t="s">
        <v>0</v>
      </c>
      <c r="J1" s="21" t="s">
        <v>1</v>
      </c>
      <c r="K1" s="21" t="s">
        <v>2</v>
      </c>
      <c r="L1" s="21" t="s">
        <v>3</v>
      </c>
      <c r="M1" s="21" t="s">
        <v>4</v>
      </c>
      <c r="N1" s="21" t="s">
        <v>5</v>
      </c>
      <c r="O1" s="21" t="s">
        <v>6</v>
      </c>
      <c r="P1" s="21" t="s">
        <v>141</v>
      </c>
      <c r="Q1" s="21" t="s">
        <v>142</v>
      </c>
      <c r="R1" s="21" t="s">
        <v>148</v>
      </c>
      <c r="S1" s="21" t="s">
        <v>147</v>
      </c>
      <c r="T1" s="21" t="s">
        <v>149</v>
      </c>
      <c r="U1" s="21" t="s">
        <v>157</v>
      </c>
      <c r="V1" s="21" t="s">
        <v>158</v>
      </c>
      <c r="W1" s="21" t="s">
        <v>162</v>
      </c>
      <c r="X1" s="21" t="s">
        <v>160</v>
      </c>
      <c r="Y1" s="21" t="s">
        <v>161</v>
      </c>
      <c r="Z1" s="21" t="s">
        <v>159</v>
      </c>
      <c r="AA1" s="21" t="s">
        <v>145</v>
      </c>
      <c r="AB1" s="21" t="s">
        <v>656</v>
      </c>
      <c r="AC1" s="21" t="s">
        <v>657</v>
      </c>
      <c r="AD1" s="21" t="s">
        <v>1972</v>
      </c>
      <c r="AE1" s="21" t="s">
        <v>1973</v>
      </c>
      <c r="AF1" s="21" t="s">
        <v>1974</v>
      </c>
      <c r="AG1" s="21" t="s">
        <v>1975</v>
      </c>
      <c r="AH1" s="21" t="s">
        <v>1976</v>
      </c>
      <c r="AI1" s="21" t="s">
        <v>1977</v>
      </c>
      <c r="AJ1" s="21" t="s">
        <v>1978</v>
      </c>
      <c r="AK1" s="21" t="s">
        <v>1979</v>
      </c>
      <c r="AL1" s="21" t="s">
        <v>1980</v>
      </c>
    </row>
    <row r="2" spans="1:38" x14ac:dyDescent="0.3">
      <c r="A2" s="22" t="s">
        <v>1977</v>
      </c>
      <c r="B2" s="22" t="s">
        <v>2019</v>
      </c>
      <c r="I2" s="20" t="s">
        <v>7</v>
      </c>
      <c r="J2" s="20">
        <v>7</v>
      </c>
      <c r="K2" s="20">
        <v>21.35</v>
      </c>
      <c r="L2" s="20">
        <v>26409</v>
      </c>
      <c r="M2" s="20" t="s">
        <v>8</v>
      </c>
      <c r="N2" s="20" t="s">
        <v>9</v>
      </c>
      <c r="O2" s="20" t="s">
        <v>10</v>
      </c>
      <c r="P2" s="20" t="s">
        <v>168</v>
      </c>
      <c r="Q2" s="20" t="s">
        <v>169</v>
      </c>
      <c r="R2" s="20">
        <v>3050</v>
      </c>
      <c r="S2" s="20">
        <v>135</v>
      </c>
      <c r="T2" s="20">
        <v>101</v>
      </c>
      <c r="U2" s="20">
        <v>7.7652590000000004</v>
      </c>
      <c r="V2" s="20">
        <v>53.614710000000002</v>
      </c>
      <c r="W2" s="20" t="s">
        <v>177</v>
      </c>
      <c r="X2" s="20" t="s">
        <v>175</v>
      </c>
      <c r="Y2" s="20" t="s">
        <v>176</v>
      </c>
      <c r="Z2" s="20">
        <v>3</v>
      </c>
      <c r="AA2" s="20">
        <v>42293</v>
      </c>
      <c r="AB2" s="20">
        <v>5932753577</v>
      </c>
      <c r="AC2" s="20" t="s">
        <v>166</v>
      </c>
      <c r="AD2" s="20" t="s">
        <v>1981</v>
      </c>
      <c r="AE2" s="20" t="s">
        <v>1982</v>
      </c>
      <c r="AF2" s="20">
        <v>26409</v>
      </c>
      <c r="AG2" s="20" t="s">
        <v>8</v>
      </c>
      <c r="AH2" s="20">
        <v>5183133713</v>
      </c>
      <c r="AI2" s="20" t="s">
        <v>1983</v>
      </c>
      <c r="AJ2" s="20" t="s">
        <v>782</v>
      </c>
      <c r="AK2" s="20" t="s">
        <v>8</v>
      </c>
    </row>
    <row r="3" spans="1:38" x14ac:dyDescent="0.3">
      <c r="A3"/>
      <c r="B3"/>
      <c r="I3" s="20" t="s">
        <v>7</v>
      </c>
      <c r="J3" s="20">
        <v>7</v>
      </c>
      <c r="K3" s="20">
        <v>21.35</v>
      </c>
      <c r="L3" s="20">
        <v>26409</v>
      </c>
      <c r="M3" s="20" t="s">
        <v>8</v>
      </c>
      <c r="N3" s="20" t="s">
        <v>9</v>
      </c>
      <c r="O3" s="20" t="s">
        <v>10</v>
      </c>
      <c r="P3" s="20" t="s">
        <v>168</v>
      </c>
      <c r="Q3" s="20" t="s">
        <v>169</v>
      </c>
      <c r="R3" s="20">
        <v>3050</v>
      </c>
      <c r="S3" s="20">
        <v>135</v>
      </c>
      <c r="T3" s="20">
        <v>101</v>
      </c>
      <c r="U3" s="20">
        <v>7.7650360000000003</v>
      </c>
      <c r="V3" s="20">
        <v>53.612003000000001</v>
      </c>
      <c r="W3" s="20" t="s">
        <v>177</v>
      </c>
      <c r="X3" s="20" t="s">
        <v>175</v>
      </c>
      <c r="Y3" s="20" t="s">
        <v>176</v>
      </c>
      <c r="Z3" s="20">
        <v>3</v>
      </c>
      <c r="AA3" s="20">
        <v>42718</v>
      </c>
      <c r="AB3" s="20">
        <v>5932753577</v>
      </c>
      <c r="AC3" s="20" t="s">
        <v>166</v>
      </c>
      <c r="AD3" s="20" t="s">
        <v>1981</v>
      </c>
      <c r="AE3" s="20" t="s">
        <v>1982</v>
      </c>
      <c r="AF3" s="20">
        <v>26409</v>
      </c>
      <c r="AG3" s="20" t="s">
        <v>8</v>
      </c>
      <c r="AH3" s="20">
        <v>5183133713</v>
      </c>
      <c r="AI3" s="20" t="s">
        <v>1983</v>
      </c>
      <c r="AJ3" s="20" t="s">
        <v>782</v>
      </c>
      <c r="AK3" s="20" t="s">
        <v>8</v>
      </c>
    </row>
    <row r="4" spans="1:38" x14ac:dyDescent="0.3">
      <c r="A4" s="23" t="s">
        <v>2020</v>
      </c>
      <c r="B4" s="24"/>
      <c r="I4" s="20" t="s">
        <v>7</v>
      </c>
      <c r="J4" s="20">
        <v>7</v>
      </c>
      <c r="K4" s="20">
        <v>21.35</v>
      </c>
      <c r="L4" s="20">
        <v>26409</v>
      </c>
      <c r="M4" s="20" t="s">
        <v>8</v>
      </c>
      <c r="N4" s="20" t="s">
        <v>9</v>
      </c>
      <c r="O4" s="20" t="s">
        <v>10</v>
      </c>
      <c r="P4" s="20" t="s">
        <v>168</v>
      </c>
      <c r="Q4" s="20" t="s">
        <v>169</v>
      </c>
      <c r="R4" s="20">
        <v>3050</v>
      </c>
      <c r="S4" s="20">
        <v>135</v>
      </c>
      <c r="T4" s="20">
        <v>101</v>
      </c>
      <c r="U4" s="20">
        <v>7.7611850000000002</v>
      </c>
      <c r="V4" s="20">
        <v>53.613472000000002</v>
      </c>
      <c r="W4" s="20" t="s">
        <v>177</v>
      </c>
      <c r="X4" s="20" t="s">
        <v>175</v>
      </c>
      <c r="Y4" s="20" t="s">
        <v>176</v>
      </c>
      <c r="Z4" s="20">
        <v>3</v>
      </c>
      <c r="AA4" s="20">
        <v>42717</v>
      </c>
      <c r="AB4" s="20">
        <v>5932753577</v>
      </c>
      <c r="AC4" s="20" t="s">
        <v>166</v>
      </c>
      <c r="AD4" s="20" t="s">
        <v>1981</v>
      </c>
      <c r="AE4" s="20" t="s">
        <v>1982</v>
      </c>
      <c r="AF4" s="20">
        <v>26409</v>
      </c>
      <c r="AG4" s="20" t="s">
        <v>8</v>
      </c>
      <c r="AH4" s="20">
        <v>5183133713</v>
      </c>
      <c r="AI4" s="20" t="s">
        <v>1983</v>
      </c>
      <c r="AJ4" s="20" t="s">
        <v>782</v>
      </c>
      <c r="AK4" s="20" t="s">
        <v>8</v>
      </c>
    </row>
    <row r="5" spans="1:38" x14ac:dyDescent="0.3">
      <c r="A5" s="23" t="s">
        <v>141</v>
      </c>
      <c r="B5" s="24" t="s">
        <v>2021</v>
      </c>
      <c r="I5" s="20" t="s">
        <v>7</v>
      </c>
      <c r="J5" s="20">
        <v>7</v>
      </c>
      <c r="K5" s="20">
        <v>21.35</v>
      </c>
      <c r="L5" s="20">
        <v>26409</v>
      </c>
      <c r="M5" s="20" t="s">
        <v>8</v>
      </c>
      <c r="N5" s="20" t="s">
        <v>9</v>
      </c>
      <c r="O5" s="20" t="s">
        <v>10</v>
      </c>
      <c r="P5" s="20" t="s">
        <v>168</v>
      </c>
      <c r="Q5" s="20" t="s">
        <v>169</v>
      </c>
      <c r="R5" s="20">
        <v>3050</v>
      </c>
      <c r="S5" s="20">
        <v>135</v>
      </c>
      <c r="T5" s="20">
        <v>101</v>
      </c>
      <c r="U5" s="20">
        <v>7.7616899999999998</v>
      </c>
      <c r="V5" s="20">
        <v>53.616720000000001</v>
      </c>
      <c r="W5" s="20" t="s">
        <v>177</v>
      </c>
      <c r="X5" s="20" t="s">
        <v>175</v>
      </c>
      <c r="Y5" s="20" t="s">
        <v>176</v>
      </c>
      <c r="Z5" s="20">
        <v>2</v>
      </c>
      <c r="AA5" s="20">
        <v>42325</v>
      </c>
      <c r="AB5" s="20">
        <v>5932753577</v>
      </c>
      <c r="AC5" s="20" t="s">
        <v>166</v>
      </c>
      <c r="AD5" s="20" t="s">
        <v>1981</v>
      </c>
      <c r="AE5" s="20" t="s">
        <v>1982</v>
      </c>
      <c r="AF5" s="20">
        <v>26409</v>
      </c>
      <c r="AG5" s="20" t="s">
        <v>8</v>
      </c>
      <c r="AH5" s="20">
        <v>5183133713</v>
      </c>
      <c r="AI5" s="20" t="s">
        <v>1983</v>
      </c>
      <c r="AJ5" s="20" t="s">
        <v>782</v>
      </c>
      <c r="AK5" s="20" t="s">
        <v>8</v>
      </c>
    </row>
    <row r="6" spans="1:38" x14ac:dyDescent="0.3">
      <c r="A6" s="23" t="s">
        <v>558</v>
      </c>
      <c r="B6" s="25">
        <v>6.1797752808988762E-2</v>
      </c>
      <c r="I6" s="20" t="s">
        <v>7</v>
      </c>
      <c r="J6" s="20">
        <v>7</v>
      </c>
      <c r="K6" s="20">
        <v>21.35</v>
      </c>
      <c r="L6" s="20">
        <v>26409</v>
      </c>
      <c r="M6" s="20" t="s">
        <v>8</v>
      </c>
      <c r="N6" s="20" t="s">
        <v>9</v>
      </c>
      <c r="O6" s="20" t="s">
        <v>10</v>
      </c>
      <c r="P6" s="20" t="s">
        <v>168</v>
      </c>
      <c r="Q6" s="20" t="s">
        <v>169</v>
      </c>
      <c r="R6" s="20">
        <v>3050</v>
      </c>
      <c r="S6" s="20">
        <v>135</v>
      </c>
      <c r="T6" s="20">
        <v>101</v>
      </c>
      <c r="U6" s="20">
        <v>7.7736080000000003</v>
      </c>
      <c r="V6" s="20">
        <v>53.613923999999997</v>
      </c>
      <c r="W6" s="20" t="s">
        <v>177</v>
      </c>
      <c r="X6" s="20" t="s">
        <v>175</v>
      </c>
      <c r="Y6" s="20" t="s">
        <v>176</v>
      </c>
      <c r="Z6" s="20">
        <v>2</v>
      </c>
      <c r="AA6" s="20">
        <v>42313</v>
      </c>
      <c r="AB6" s="20">
        <v>5932753577</v>
      </c>
      <c r="AC6" s="20" t="s">
        <v>166</v>
      </c>
      <c r="AD6" s="20" t="s">
        <v>1981</v>
      </c>
      <c r="AE6" s="20" t="s">
        <v>1982</v>
      </c>
      <c r="AF6" s="20">
        <v>26409</v>
      </c>
      <c r="AG6" s="20" t="s">
        <v>8</v>
      </c>
      <c r="AH6" s="20">
        <v>5183133713</v>
      </c>
      <c r="AI6" s="20" t="s">
        <v>1983</v>
      </c>
      <c r="AJ6" s="20" t="s">
        <v>782</v>
      </c>
      <c r="AK6" s="20" t="s">
        <v>8</v>
      </c>
    </row>
    <row r="7" spans="1:38" x14ac:dyDescent="0.3">
      <c r="A7" s="26" t="s">
        <v>605</v>
      </c>
      <c r="B7" s="27">
        <v>7.8651685393258425E-2</v>
      </c>
      <c r="I7" s="20" t="s">
        <v>7</v>
      </c>
      <c r="J7" s="20">
        <v>7</v>
      </c>
      <c r="K7" s="20">
        <v>21.35</v>
      </c>
      <c r="L7" s="20">
        <v>26409</v>
      </c>
      <c r="M7" s="20" t="s">
        <v>8</v>
      </c>
      <c r="N7" s="20" t="s">
        <v>9</v>
      </c>
      <c r="O7" s="20" t="s">
        <v>10</v>
      </c>
      <c r="P7" s="20" t="s">
        <v>168</v>
      </c>
      <c r="Q7" s="20" t="s">
        <v>169</v>
      </c>
      <c r="R7" s="20">
        <v>3050</v>
      </c>
      <c r="S7" s="20">
        <v>135</v>
      </c>
      <c r="T7" s="20">
        <v>101</v>
      </c>
      <c r="U7" s="20">
        <v>7.764939</v>
      </c>
      <c r="V7" s="20">
        <v>53.608569000000003</v>
      </c>
      <c r="W7" s="20" t="s">
        <v>177</v>
      </c>
      <c r="X7" s="20" t="s">
        <v>175</v>
      </c>
      <c r="Y7" s="20" t="s">
        <v>176</v>
      </c>
      <c r="Z7" s="20">
        <v>2</v>
      </c>
      <c r="AA7" s="20">
        <v>42282</v>
      </c>
      <c r="AB7" s="20">
        <v>5932753577</v>
      </c>
      <c r="AC7" s="20" t="s">
        <v>166</v>
      </c>
      <c r="AD7" s="20" t="s">
        <v>1981</v>
      </c>
      <c r="AE7" s="20" t="s">
        <v>1982</v>
      </c>
      <c r="AF7" s="20">
        <v>26409</v>
      </c>
      <c r="AG7" s="20" t="s">
        <v>8</v>
      </c>
      <c r="AH7" s="20">
        <v>5183133713</v>
      </c>
      <c r="AI7" s="20" t="s">
        <v>1983</v>
      </c>
      <c r="AJ7" s="20" t="s">
        <v>782</v>
      </c>
      <c r="AK7" s="20" t="s">
        <v>8</v>
      </c>
    </row>
    <row r="8" spans="1:38" x14ac:dyDescent="0.3">
      <c r="A8" s="26" t="s">
        <v>168</v>
      </c>
      <c r="B8" s="27">
        <v>0.48314606741573035</v>
      </c>
      <c r="I8" s="20" t="s">
        <v>7</v>
      </c>
      <c r="J8" s="20">
        <v>7</v>
      </c>
      <c r="K8" s="20">
        <v>21.35</v>
      </c>
      <c r="L8" s="20">
        <v>26409</v>
      </c>
      <c r="M8" s="20" t="s">
        <v>8</v>
      </c>
      <c r="N8" s="20" t="s">
        <v>9</v>
      </c>
      <c r="O8" s="20" t="s">
        <v>10</v>
      </c>
      <c r="P8" s="20" t="s">
        <v>168</v>
      </c>
      <c r="Q8" s="20" t="s">
        <v>169</v>
      </c>
      <c r="R8" s="20">
        <v>3050</v>
      </c>
      <c r="S8" s="20">
        <v>135</v>
      </c>
      <c r="T8" s="20">
        <v>101</v>
      </c>
      <c r="U8" s="20">
        <v>7.769183</v>
      </c>
      <c r="V8" s="20">
        <v>53.613303000000002</v>
      </c>
      <c r="W8" s="20" t="s">
        <v>177</v>
      </c>
      <c r="X8" s="20" t="s">
        <v>175</v>
      </c>
      <c r="Y8" s="20" t="s">
        <v>176</v>
      </c>
      <c r="Z8" s="20">
        <v>2</v>
      </c>
      <c r="AA8" s="20">
        <v>42271</v>
      </c>
      <c r="AB8" s="20">
        <v>5932753577</v>
      </c>
      <c r="AC8" s="20" t="s">
        <v>166</v>
      </c>
      <c r="AD8" s="20" t="s">
        <v>1981</v>
      </c>
      <c r="AE8" s="20" t="s">
        <v>1982</v>
      </c>
      <c r="AF8" s="20">
        <v>26409</v>
      </c>
      <c r="AG8" s="20" t="s">
        <v>8</v>
      </c>
      <c r="AH8" s="20">
        <v>5183133713</v>
      </c>
      <c r="AI8" s="20" t="s">
        <v>1983</v>
      </c>
      <c r="AJ8" s="20" t="s">
        <v>782</v>
      </c>
      <c r="AK8" s="20" t="s">
        <v>8</v>
      </c>
    </row>
    <row r="9" spans="1:38" x14ac:dyDescent="0.3">
      <c r="A9" s="26" t="s">
        <v>318</v>
      </c>
      <c r="B9" s="27">
        <v>2.247191011235955E-2</v>
      </c>
      <c r="I9" s="20" t="s">
        <v>11</v>
      </c>
      <c r="J9" s="20">
        <v>2</v>
      </c>
      <c r="K9" s="20">
        <v>6.1</v>
      </c>
      <c r="L9" s="20">
        <v>26629</v>
      </c>
      <c r="M9" s="20" t="s">
        <v>12</v>
      </c>
      <c r="N9" s="20" t="s">
        <v>9</v>
      </c>
      <c r="O9" s="20" t="s">
        <v>13</v>
      </c>
      <c r="P9" s="20" t="s">
        <v>168</v>
      </c>
      <c r="Q9" s="20" t="s">
        <v>169</v>
      </c>
      <c r="R9" s="20">
        <v>3050</v>
      </c>
      <c r="S9" s="20">
        <v>135.4</v>
      </c>
      <c r="T9" s="20">
        <v>101</v>
      </c>
      <c r="U9" s="20">
        <v>7.5866920000000002</v>
      </c>
      <c r="V9" s="20">
        <v>53.358317</v>
      </c>
      <c r="W9" s="20" t="s">
        <v>198</v>
      </c>
      <c r="X9" s="20" t="s">
        <v>196</v>
      </c>
      <c r="Y9" s="20" t="s">
        <v>197</v>
      </c>
      <c r="Z9" s="20">
        <v>4</v>
      </c>
      <c r="AA9" s="20">
        <v>41982</v>
      </c>
      <c r="AB9" s="20">
        <v>5612863353</v>
      </c>
      <c r="AC9" s="20" t="s">
        <v>193</v>
      </c>
      <c r="AE9" s="20" t="s">
        <v>1984</v>
      </c>
      <c r="AF9" s="20">
        <v>26629</v>
      </c>
      <c r="AG9" s="20" t="s">
        <v>12</v>
      </c>
      <c r="AH9" s="20">
        <v>5803123363</v>
      </c>
      <c r="AI9" s="20" t="s">
        <v>745</v>
      </c>
      <c r="AJ9" s="20" t="s">
        <v>754</v>
      </c>
      <c r="AK9" s="20" t="s">
        <v>755</v>
      </c>
    </row>
    <row r="10" spans="1:38" x14ac:dyDescent="0.3">
      <c r="A10" s="26" t="s">
        <v>533</v>
      </c>
      <c r="B10" s="27">
        <v>1.6853932584269662E-2</v>
      </c>
      <c r="I10" s="20" t="s">
        <v>11</v>
      </c>
      <c r="J10" s="20">
        <v>2</v>
      </c>
      <c r="K10" s="20">
        <v>6.1</v>
      </c>
      <c r="L10" s="20">
        <v>26629</v>
      </c>
      <c r="M10" s="20" t="s">
        <v>12</v>
      </c>
      <c r="N10" s="20" t="s">
        <v>9</v>
      </c>
      <c r="O10" s="20" t="s">
        <v>13</v>
      </c>
      <c r="P10" s="20" t="s">
        <v>168</v>
      </c>
      <c r="Q10" s="20" t="s">
        <v>169</v>
      </c>
      <c r="R10" s="20">
        <v>3050</v>
      </c>
      <c r="S10" s="20">
        <v>99</v>
      </c>
      <c r="T10" s="20">
        <v>101</v>
      </c>
      <c r="U10" s="20">
        <v>7.5841260000000004</v>
      </c>
      <c r="V10" s="20">
        <v>53.355006000000003</v>
      </c>
      <c r="W10" s="20" t="s">
        <v>198</v>
      </c>
      <c r="X10" s="20" t="s">
        <v>196</v>
      </c>
      <c r="Y10" s="20" t="s">
        <v>197</v>
      </c>
      <c r="Z10" s="20">
        <v>2</v>
      </c>
      <c r="AA10" s="20">
        <v>42065</v>
      </c>
      <c r="AB10" s="20">
        <v>5612863353</v>
      </c>
      <c r="AC10" s="20" t="s">
        <v>193</v>
      </c>
      <c r="AE10" s="20" t="s">
        <v>1984</v>
      </c>
      <c r="AF10" s="20">
        <v>26629</v>
      </c>
      <c r="AG10" s="20" t="s">
        <v>12</v>
      </c>
      <c r="AH10" s="20">
        <v>5803123363</v>
      </c>
      <c r="AI10" s="20" t="s">
        <v>745</v>
      </c>
      <c r="AJ10" s="20" t="s">
        <v>754</v>
      </c>
      <c r="AK10" s="20" t="s">
        <v>755</v>
      </c>
    </row>
    <row r="11" spans="1:38" x14ac:dyDescent="0.3">
      <c r="A11" s="26" t="s">
        <v>594</v>
      </c>
      <c r="B11" s="27">
        <v>2.247191011235955E-2</v>
      </c>
      <c r="I11" s="20" t="s">
        <v>14</v>
      </c>
      <c r="J11" s="20">
        <v>5</v>
      </c>
      <c r="K11" s="20">
        <v>17</v>
      </c>
      <c r="L11" s="20">
        <v>26931</v>
      </c>
      <c r="M11" s="20" t="s">
        <v>15</v>
      </c>
      <c r="N11" s="20" t="s">
        <v>9</v>
      </c>
      <c r="O11" s="20" t="s">
        <v>16</v>
      </c>
      <c r="P11" s="20" t="s">
        <v>203</v>
      </c>
      <c r="Q11" s="20" t="s">
        <v>204</v>
      </c>
      <c r="R11" s="20">
        <v>3400</v>
      </c>
      <c r="S11" s="20">
        <v>119</v>
      </c>
      <c r="T11" s="20">
        <v>114</v>
      </c>
      <c r="U11" s="20">
        <v>8.4018090000000001</v>
      </c>
      <c r="V11" s="20">
        <v>53.219172</v>
      </c>
      <c r="W11" s="20" t="s">
        <v>208</v>
      </c>
      <c r="X11" s="20" t="s">
        <v>206</v>
      </c>
      <c r="Y11" s="20" t="s">
        <v>207</v>
      </c>
      <c r="Z11" s="20">
        <v>1</v>
      </c>
      <c r="AA11" s="20">
        <v>43795</v>
      </c>
      <c r="AB11" s="20">
        <v>5742993510</v>
      </c>
      <c r="AC11" s="20" t="s">
        <v>201</v>
      </c>
      <c r="AD11" s="20" t="s">
        <v>1985</v>
      </c>
      <c r="AE11" s="20" t="s">
        <v>1115</v>
      </c>
      <c r="AF11" s="20">
        <v>26931</v>
      </c>
      <c r="AG11" s="20" t="s">
        <v>15</v>
      </c>
      <c r="AH11" s="20">
        <v>5741793200</v>
      </c>
      <c r="AI11" s="20" t="s">
        <v>1110</v>
      </c>
      <c r="AJ11" s="20" t="s">
        <v>1115</v>
      </c>
      <c r="AK11" s="20" t="s">
        <v>15</v>
      </c>
      <c r="AL11" s="20" t="s">
        <v>1112</v>
      </c>
    </row>
    <row r="12" spans="1:38" x14ac:dyDescent="0.3">
      <c r="A12" s="26" t="s">
        <v>335</v>
      </c>
      <c r="B12" s="27">
        <v>1.6853932584269662E-2</v>
      </c>
      <c r="I12" s="20" t="s">
        <v>14</v>
      </c>
      <c r="J12" s="20">
        <v>5</v>
      </c>
      <c r="K12" s="20">
        <v>17</v>
      </c>
      <c r="L12" s="20">
        <v>26931</v>
      </c>
      <c r="M12" s="20" t="s">
        <v>15</v>
      </c>
      <c r="N12" s="20" t="s">
        <v>9</v>
      </c>
      <c r="O12" s="20" t="s">
        <v>16</v>
      </c>
      <c r="P12" s="20" t="s">
        <v>203</v>
      </c>
      <c r="Q12" s="20" t="s">
        <v>204</v>
      </c>
      <c r="R12" s="20">
        <v>3400</v>
      </c>
      <c r="S12" s="20">
        <v>119</v>
      </c>
      <c r="T12" s="20">
        <v>114</v>
      </c>
      <c r="U12" s="20">
        <v>8.3996879999999994</v>
      </c>
      <c r="V12" s="20">
        <v>53.222028000000002</v>
      </c>
      <c r="W12" s="20" t="s">
        <v>208</v>
      </c>
      <c r="X12" s="20" t="s">
        <v>206</v>
      </c>
      <c r="Y12" s="20" t="s">
        <v>207</v>
      </c>
      <c r="Z12" s="20">
        <v>1</v>
      </c>
      <c r="AA12" s="20">
        <v>43784</v>
      </c>
      <c r="AB12" s="20">
        <v>5742993510</v>
      </c>
      <c r="AC12" s="20" t="s">
        <v>201</v>
      </c>
      <c r="AD12" s="20" t="s">
        <v>1985</v>
      </c>
      <c r="AE12" s="20" t="s">
        <v>1115</v>
      </c>
      <c r="AF12" s="20">
        <v>26931</v>
      </c>
      <c r="AG12" s="20" t="s">
        <v>15</v>
      </c>
      <c r="AH12" s="20">
        <v>5741793200</v>
      </c>
      <c r="AI12" s="20" t="s">
        <v>1110</v>
      </c>
      <c r="AJ12" s="20" t="s">
        <v>1115</v>
      </c>
      <c r="AK12" s="20" t="s">
        <v>15</v>
      </c>
      <c r="AL12" s="20" t="s">
        <v>1112</v>
      </c>
    </row>
    <row r="13" spans="1:38" x14ac:dyDescent="0.3">
      <c r="A13" s="26" t="s">
        <v>203</v>
      </c>
      <c r="B13" s="27">
        <v>6.1797752808988762E-2</v>
      </c>
      <c r="I13" s="20" t="s">
        <v>14</v>
      </c>
      <c r="J13" s="20">
        <v>5</v>
      </c>
      <c r="K13" s="20">
        <v>17</v>
      </c>
      <c r="L13" s="20">
        <v>26931</v>
      </c>
      <c r="M13" s="20" t="s">
        <v>15</v>
      </c>
      <c r="N13" s="20" t="s">
        <v>9</v>
      </c>
      <c r="O13" s="20" t="s">
        <v>16</v>
      </c>
      <c r="P13" s="20" t="s">
        <v>203</v>
      </c>
      <c r="Q13" s="20" t="s">
        <v>204</v>
      </c>
      <c r="R13" s="20">
        <v>3400</v>
      </c>
      <c r="S13" s="20">
        <v>119</v>
      </c>
      <c r="T13" s="20">
        <v>114</v>
      </c>
      <c r="U13" s="20">
        <v>8.4083269999999999</v>
      </c>
      <c r="V13" s="20">
        <v>53.214663999999999</v>
      </c>
      <c r="W13" s="20" t="s">
        <v>208</v>
      </c>
      <c r="X13" s="20" t="s">
        <v>206</v>
      </c>
      <c r="Y13" s="20" t="s">
        <v>207</v>
      </c>
      <c r="Z13" s="20">
        <v>1</v>
      </c>
      <c r="AA13" s="20">
        <v>43804</v>
      </c>
      <c r="AB13" s="20">
        <v>5742993510</v>
      </c>
      <c r="AC13" s="20" t="s">
        <v>201</v>
      </c>
      <c r="AD13" s="20" t="s">
        <v>1985</v>
      </c>
      <c r="AE13" s="20" t="s">
        <v>1115</v>
      </c>
      <c r="AF13" s="20">
        <v>26931</v>
      </c>
      <c r="AG13" s="20" t="s">
        <v>15</v>
      </c>
      <c r="AH13" s="20">
        <v>5741793200</v>
      </c>
      <c r="AI13" s="20" t="s">
        <v>1110</v>
      </c>
      <c r="AJ13" s="20" t="s">
        <v>1115</v>
      </c>
      <c r="AK13" s="20" t="s">
        <v>15</v>
      </c>
      <c r="AL13" s="20" t="s">
        <v>1112</v>
      </c>
    </row>
    <row r="14" spans="1:38" x14ac:dyDescent="0.3">
      <c r="A14" s="26" t="s">
        <v>487</v>
      </c>
      <c r="B14" s="27">
        <v>0.10112359550561797</v>
      </c>
      <c r="I14" s="20" t="s">
        <v>14</v>
      </c>
      <c r="J14" s="20">
        <v>5</v>
      </c>
      <c r="K14" s="20">
        <v>17</v>
      </c>
      <c r="L14" s="20">
        <v>26931</v>
      </c>
      <c r="M14" s="20" t="s">
        <v>15</v>
      </c>
      <c r="N14" s="20" t="s">
        <v>9</v>
      </c>
      <c r="O14" s="20" t="s">
        <v>16</v>
      </c>
      <c r="P14" s="20" t="s">
        <v>203</v>
      </c>
      <c r="Q14" s="20" t="s">
        <v>204</v>
      </c>
      <c r="R14" s="20">
        <v>3400</v>
      </c>
      <c r="S14" s="20">
        <v>119</v>
      </c>
      <c r="T14" s="20">
        <v>114</v>
      </c>
      <c r="U14" s="20">
        <v>8.4067710000000009</v>
      </c>
      <c r="V14" s="20">
        <v>53.217793999999998</v>
      </c>
      <c r="W14" s="20" t="s">
        <v>208</v>
      </c>
      <c r="X14" s="20" t="s">
        <v>206</v>
      </c>
      <c r="Y14" s="20" t="s">
        <v>207</v>
      </c>
      <c r="Z14" s="20">
        <v>1</v>
      </c>
      <c r="AA14" s="20">
        <v>43811</v>
      </c>
      <c r="AB14" s="20">
        <v>5742993510</v>
      </c>
      <c r="AC14" s="20" t="s">
        <v>201</v>
      </c>
      <c r="AD14" s="20" t="s">
        <v>1985</v>
      </c>
      <c r="AE14" s="20" t="s">
        <v>1115</v>
      </c>
      <c r="AF14" s="20">
        <v>26931</v>
      </c>
      <c r="AG14" s="20" t="s">
        <v>15</v>
      </c>
      <c r="AH14" s="20">
        <v>5741793200</v>
      </c>
      <c r="AI14" s="20" t="s">
        <v>1110</v>
      </c>
      <c r="AJ14" s="20" t="s">
        <v>1115</v>
      </c>
      <c r="AK14" s="20" t="s">
        <v>15</v>
      </c>
      <c r="AL14" s="20" t="s">
        <v>1112</v>
      </c>
    </row>
    <row r="15" spans="1:38" x14ac:dyDescent="0.3">
      <c r="A15" s="26" t="s">
        <v>244</v>
      </c>
      <c r="B15" s="27">
        <v>0.1348314606741573</v>
      </c>
      <c r="I15" s="20" t="s">
        <v>14</v>
      </c>
      <c r="J15" s="20">
        <v>5</v>
      </c>
      <c r="K15" s="20">
        <v>17</v>
      </c>
      <c r="L15" s="20">
        <v>26931</v>
      </c>
      <c r="M15" s="20" t="s">
        <v>15</v>
      </c>
      <c r="N15" s="20" t="s">
        <v>9</v>
      </c>
      <c r="O15" s="20" t="s">
        <v>16</v>
      </c>
      <c r="P15" s="20" t="s">
        <v>203</v>
      </c>
      <c r="Q15" s="20" t="s">
        <v>204</v>
      </c>
      <c r="R15" s="20">
        <v>3400</v>
      </c>
      <c r="S15" s="20">
        <v>119</v>
      </c>
      <c r="T15" s="20">
        <v>114</v>
      </c>
      <c r="U15" s="20">
        <v>8.4002119999999998</v>
      </c>
      <c r="V15" s="20">
        <v>53.225267000000002</v>
      </c>
      <c r="W15" s="20" t="s">
        <v>208</v>
      </c>
      <c r="X15" s="20" t="s">
        <v>206</v>
      </c>
      <c r="Y15" s="20" t="s">
        <v>207</v>
      </c>
      <c r="Z15" s="20">
        <v>1</v>
      </c>
      <c r="AA15" s="20">
        <v>43186</v>
      </c>
      <c r="AB15" s="20">
        <v>5742993510</v>
      </c>
      <c r="AC15" s="20" t="s">
        <v>201</v>
      </c>
      <c r="AD15" s="20" t="s">
        <v>1985</v>
      </c>
      <c r="AE15" s="20" t="s">
        <v>1115</v>
      </c>
      <c r="AF15" s="20">
        <v>26931</v>
      </c>
      <c r="AG15" s="20" t="s">
        <v>15</v>
      </c>
      <c r="AH15" s="20">
        <v>5741793200</v>
      </c>
      <c r="AI15" s="20" t="s">
        <v>1110</v>
      </c>
      <c r="AJ15" s="20" t="s">
        <v>1115</v>
      </c>
      <c r="AK15" s="20" t="s">
        <v>15</v>
      </c>
      <c r="AL15" s="20" t="s">
        <v>1112</v>
      </c>
    </row>
    <row r="16" spans="1:38" x14ac:dyDescent="0.3">
      <c r="A16" s="28" t="s">
        <v>2018</v>
      </c>
      <c r="B16" s="29">
        <v>1</v>
      </c>
      <c r="I16" s="20" t="s">
        <v>17</v>
      </c>
      <c r="J16" s="20">
        <v>2</v>
      </c>
      <c r="K16" s="20">
        <v>6</v>
      </c>
      <c r="L16" s="20">
        <v>27211</v>
      </c>
      <c r="M16" s="20" t="s">
        <v>18</v>
      </c>
      <c r="N16" s="20" t="s">
        <v>9</v>
      </c>
      <c r="O16" s="20" t="s">
        <v>19</v>
      </c>
      <c r="P16" s="20" t="s">
        <v>168</v>
      </c>
      <c r="Q16" s="20" t="s">
        <v>219</v>
      </c>
      <c r="R16" s="20">
        <v>3000</v>
      </c>
      <c r="S16" s="20">
        <v>149</v>
      </c>
      <c r="T16" s="20">
        <v>115.7</v>
      </c>
      <c r="U16" s="20">
        <v>8.6560260000000007</v>
      </c>
      <c r="V16" s="20">
        <v>52.863377999999997</v>
      </c>
      <c r="W16" s="20" t="s">
        <v>208</v>
      </c>
      <c r="X16" s="20" t="s">
        <v>206</v>
      </c>
      <c r="Y16" s="20" t="s">
        <v>221</v>
      </c>
      <c r="Z16" s="20">
        <v>2</v>
      </c>
      <c r="AA16" s="20">
        <v>42559</v>
      </c>
      <c r="AB16" s="20">
        <v>5232853395</v>
      </c>
      <c r="AC16" s="20" t="s">
        <v>217</v>
      </c>
      <c r="AE16" s="20" t="s">
        <v>769</v>
      </c>
      <c r="AF16" s="20">
        <v>27211</v>
      </c>
      <c r="AG16" s="20" t="s">
        <v>18</v>
      </c>
      <c r="AH16" s="20">
        <v>5292343047</v>
      </c>
      <c r="AI16" s="20" t="s">
        <v>760</v>
      </c>
      <c r="AJ16" s="20" t="s">
        <v>769</v>
      </c>
      <c r="AK16" s="20" t="s">
        <v>18</v>
      </c>
      <c r="AL16" s="20" t="s">
        <v>1986</v>
      </c>
    </row>
    <row r="17" spans="1:38" x14ac:dyDescent="0.3">
      <c r="I17" s="20" t="s">
        <v>17</v>
      </c>
      <c r="J17" s="20">
        <v>2</v>
      </c>
      <c r="K17" s="20">
        <v>6</v>
      </c>
      <c r="L17" s="20">
        <v>27211</v>
      </c>
      <c r="M17" s="20" t="s">
        <v>18</v>
      </c>
      <c r="N17" s="20" t="s">
        <v>9</v>
      </c>
      <c r="O17" s="20" t="s">
        <v>19</v>
      </c>
      <c r="P17" s="20" t="s">
        <v>168</v>
      </c>
      <c r="Q17" s="20" t="s">
        <v>219</v>
      </c>
      <c r="R17" s="20">
        <v>3000</v>
      </c>
      <c r="S17" s="20">
        <v>149</v>
      </c>
      <c r="T17" s="20">
        <v>115.7</v>
      </c>
      <c r="U17" s="20">
        <v>8.6771849999999997</v>
      </c>
      <c r="V17" s="20">
        <v>52.858376</v>
      </c>
      <c r="W17" s="20" t="s">
        <v>208</v>
      </c>
      <c r="X17" s="20" t="s">
        <v>206</v>
      </c>
      <c r="Y17" s="20" t="s">
        <v>221</v>
      </c>
      <c r="Z17" s="20">
        <v>2</v>
      </c>
      <c r="AA17" s="20">
        <v>42523</v>
      </c>
      <c r="AB17" s="20">
        <v>5232853395</v>
      </c>
      <c r="AC17" s="20" t="s">
        <v>217</v>
      </c>
      <c r="AE17" s="20" t="s">
        <v>769</v>
      </c>
      <c r="AF17" s="20">
        <v>27211</v>
      </c>
      <c r="AG17" s="20" t="s">
        <v>18</v>
      </c>
      <c r="AH17" s="20">
        <v>5292343047</v>
      </c>
      <c r="AI17" s="20" t="s">
        <v>760</v>
      </c>
      <c r="AJ17" s="20" t="s">
        <v>769</v>
      </c>
      <c r="AK17" s="20" t="s">
        <v>18</v>
      </c>
      <c r="AL17" s="20" t="s">
        <v>1986</v>
      </c>
    </row>
    <row r="18" spans="1:38" x14ac:dyDescent="0.3">
      <c r="I18" s="20" t="s">
        <v>20</v>
      </c>
      <c r="J18" s="20">
        <v>2</v>
      </c>
      <c r="K18" s="20">
        <v>6.1</v>
      </c>
      <c r="L18" s="20">
        <v>26904</v>
      </c>
      <c r="M18" s="20" t="s">
        <v>21</v>
      </c>
      <c r="N18" s="20" t="s">
        <v>9</v>
      </c>
      <c r="O18" s="20" t="s">
        <v>22</v>
      </c>
      <c r="P18" s="20" t="s">
        <v>168</v>
      </c>
      <c r="Q18" s="20" t="s">
        <v>169</v>
      </c>
      <c r="R18" s="20">
        <v>3050</v>
      </c>
      <c r="S18" s="20">
        <v>149</v>
      </c>
      <c r="T18" s="20">
        <v>101</v>
      </c>
      <c r="U18" s="20">
        <v>7.5721350000000003</v>
      </c>
      <c r="V18" s="20">
        <v>52.920408000000002</v>
      </c>
      <c r="W18" s="20" t="s">
        <v>229</v>
      </c>
      <c r="X18" s="20" t="s">
        <v>227</v>
      </c>
      <c r="Y18" s="20" t="s">
        <v>228</v>
      </c>
      <c r="Z18" s="20">
        <v>2</v>
      </c>
      <c r="AA18" s="20">
        <v>42643</v>
      </c>
      <c r="AB18" s="20">
        <v>5132813287</v>
      </c>
      <c r="AC18" s="20" t="s">
        <v>658</v>
      </c>
      <c r="AD18" s="20" t="s">
        <v>1987</v>
      </c>
      <c r="AE18" s="20" t="s">
        <v>1015</v>
      </c>
      <c r="AF18" s="20">
        <v>49757</v>
      </c>
      <c r="AG18" s="20" t="s">
        <v>1016</v>
      </c>
      <c r="AH18" s="20">
        <v>5582393547</v>
      </c>
      <c r="AI18" s="20" t="s">
        <v>1006</v>
      </c>
      <c r="AJ18" s="20" t="s">
        <v>1015</v>
      </c>
      <c r="AK18" s="20" t="s">
        <v>1016</v>
      </c>
      <c r="AL18" s="20" t="s">
        <v>1010</v>
      </c>
    </row>
    <row r="19" spans="1:38" x14ac:dyDescent="0.3">
      <c r="A19" s="1" t="s">
        <v>2026</v>
      </c>
      <c r="I19" s="20" t="s">
        <v>20</v>
      </c>
      <c r="J19" s="20">
        <v>2</v>
      </c>
      <c r="K19" s="20">
        <v>6.1</v>
      </c>
      <c r="L19" s="20">
        <v>26904</v>
      </c>
      <c r="M19" s="20" t="s">
        <v>21</v>
      </c>
      <c r="N19" s="20" t="s">
        <v>9</v>
      </c>
      <c r="O19" s="20" t="s">
        <v>22</v>
      </c>
      <c r="P19" s="20" t="s">
        <v>168</v>
      </c>
      <c r="Q19" s="20" t="s">
        <v>169</v>
      </c>
      <c r="R19" s="20">
        <v>3050</v>
      </c>
      <c r="S19" s="20">
        <v>149</v>
      </c>
      <c r="T19" s="20">
        <v>101</v>
      </c>
      <c r="U19" s="20">
        <v>7.5677329999999996</v>
      </c>
      <c r="V19" s="20">
        <v>52.920372999999998</v>
      </c>
      <c r="W19" s="20" t="s">
        <v>229</v>
      </c>
      <c r="X19" s="20" t="s">
        <v>227</v>
      </c>
      <c r="Y19" s="20" t="s">
        <v>228</v>
      </c>
      <c r="Z19" s="20">
        <v>2</v>
      </c>
      <c r="AA19" s="20">
        <v>42643</v>
      </c>
      <c r="AB19" s="20">
        <v>5132813287</v>
      </c>
      <c r="AC19" s="20" t="s">
        <v>658</v>
      </c>
      <c r="AD19" s="20" t="s">
        <v>1987</v>
      </c>
      <c r="AE19" s="20" t="s">
        <v>1015</v>
      </c>
      <c r="AF19" s="20">
        <v>49757</v>
      </c>
      <c r="AG19" s="20" t="s">
        <v>1016</v>
      </c>
      <c r="AH19" s="20">
        <v>5582393547</v>
      </c>
      <c r="AI19" s="20" t="s">
        <v>1006</v>
      </c>
      <c r="AJ19" s="20" t="s">
        <v>1015</v>
      </c>
      <c r="AK19" s="20" t="s">
        <v>1016</v>
      </c>
      <c r="AL19" s="20" t="s">
        <v>1010</v>
      </c>
    </row>
    <row r="20" spans="1:38" x14ac:dyDescent="0.3">
      <c r="A20" s="15" t="s">
        <v>2027</v>
      </c>
      <c r="I20" s="20" t="s">
        <v>23</v>
      </c>
      <c r="J20" s="20">
        <v>3</v>
      </c>
      <c r="K20" s="20">
        <v>9.15</v>
      </c>
      <c r="L20" s="20">
        <v>26553</v>
      </c>
      <c r="M20" s="20" t="s">
        <v>24</v>
      </c>
      <c r="N20" s="20" t="s">
        <v>9</v>
      </c>
      <c r="O20" s="20" t="s">
        <v>25</v>
      </c>
      <c r="P20" s="20" t="s">
        <v>168</v>
      </c>
      <c r="Q20" s="20" t="s">
        <v>169</v>
      </c>
      <c r="R20" s="20">
        <v>3050</v>
      </c>
      <c r="S20" s="20">
        <v>135.4</v>
      </c>
      <c r="T20" s="20">
        <v>101</v>
      </c>
      <c r="U20" s="20">
        <v>7.4529439999999996</v>
      </c>
      <c r="V20" s="20">
        <v>53.630504999999999</v>
      </c>
      <c r="W20" s="20" t="s">
        <v>177</v>
      </c>
      <c r="X20" s="20" t="s">
        <v>175</v>
      </c>
      <c r="Y20" s="20" t="s">
        <v>237</v>
      </c>
      <c r="Z20" s="20">
        <v>2</v>
      </c>
      <c r="AA20" s="20">
        <v>42132</v>
      </c>
      <c r="AB20" s="20">
        <v>5822723992</v>
      </c>
      <c r="AC20" s="20" t="s">
        <v>234</v>
      </c>
      <c r="AD20" s="20" t="s">
        <v>1090</v>
      </c>
      <c r="AE20" s="20" t="s">
        <v>1096</v>
      </c>
      <c r="AF20" s="20">
        <v>26553</v>
      </c>
      <c r="AG20" s="20" t="s">
        <v>24</v>
      </c>
      <c r="AH20" s="20">
        <v>5851532612</v>
      </c>
      <c r="AI20" s="20" t="s">
        <v>1088</v>
      </c>
      <c r="AJ20" s="20" t="s">
        <v>1096</v>
      </c>
      <c r="AK20" s="20" t="s">
        <v>24</v>
      </c>
      <c r="AL20" s="20" t="s">
        <v>1090</v>
      </c>
    </row>
    <row r="21" spans="1:38" x14ac:dyDescent="0.3">
      <c r="A21" s="15" t="s">
        <v>2028</v>
      </c>
      <c r="I21" s="20" t="s">
        <v>23</v>
      </c>
      <c r="J21" s="20">
        <v>3</v>
      </c>
      <c r="K21" s="20">
        <v>9.15</v>
      </c>
      <c r="L21" s="20">
        <v>26553</v>
      </c>
      <c r="M21" s="20" t="s">
        <v>24</v>
      </c>
      <c r="N21" s="20" t="s">
        <v>9</v>
      </c>
      <c r="O21" s="20" t="s">
        <v>25</v>
      </c>
      <c r="P21" s="20" t="s">
        <v>168</v>
      </c>
      <c r="Q21" s="20" t="s">
        <v>169</v>
      </c>
      <c r="R21" s="20">
        <v>3050</v>
      </c>
      <c r="S21" s="20">
        <v>135.4</v>
      </c>
      <c r="T21" s="20">
        <v>101</v>
      </c>
      <c r="U21" s="20">
        <v>7.4556079999999998</v>
      </c>
      <c r="V21" s="20">
        <v>53.633758</v>
      </c>
      <c r="W21" s="20" t="s">
        <v>177</v>
      </c>
      <c r="X21" s="20" t="s">
        <v>175</v>
      </c>
      <c r="Y21" s="20" t="s">
        <v>237</v>
      </c>
      <c r="Z21" s="20">
        <v>2</v>
      </c>
      <c r="AA21" s="20">
        <v>42163</v>
      </c>
      <c r="AB21" s="20">
        <v>5822723992</v>
      </c>
      <c r="AC21" s="20" t="s">
        <v>234</v>
      </c>
      <c r="AD21" s="20" t="s">
        <v>1090</v>
      </c>
      <c r="AE21" s="20" t="s">
        <v>1096</v>
      </c>
      <c r="AF21" s="20">
        <v>26553</v>
      </c>
      <c r="AG21" s="20" t="s">
        <v>24</v>
      </c>
      <c r="AH21" s="20">
        <v>5851532612</v>
      </c>
      <c r="AI21" s="20" t="s">
        <v>1088</v>
      </c>
      <c r="AJ21" s="20" t="s">
        <v>1096</v>
      </c>
      <c r="AK21" s="20" t="s">
        <v>24</v>
      </c>
      <c r="AL21" s="20" t="s">
        <v>1090</v>
      </c>
    </row>
    <row r="22" spans="1:38" x14ac:dyDescent="0.3">
      <c r="I22" s="20" t="s">
        <v>23</v>
      </c>
      <c r="J22" s="20">
        <v>3</v>
      </c>
      <c r="K22" s="20">
        <v>9.15</v>
      </c>
      <c r="L22" s="20">
        <v>26553</v>
      </c>
      <c r="M22" s="20" t="s">
        <v>24</v>
      </c>
      <c r="N22" s="20" t="s">
        <v>9</v>
      </c>
      <c r="O22" s="20" t="s">
        <v>25</v>
      </c>
      <c r="P22" s="20" t="s">
        <v>168</v>
      </c>
      <c r="Q22" s="20" t="s">
        <v>169</v>
      </c>
      <c r="R22" s="20">
        <v>3050</v>
      </c>
      <c r="S22" s="20">
        <v>135.4</v>
      </c>
      <c r="T22" s="20">
        <v>101</v>
      </c>
      <c r="U22" s="20">
        <v>7.4513990000000003</v>
      </c>
      <c r="V22" s="20">
        <v>53.627681000000003</v>
      </c>
      <c r="W22" s="20" t="s">
        <v>177</v>
      </c>
      <c r="X22" s="20" t="s">
        <v>175</v>
      </c>
      <c r="Y22" s="20" t="s">
        <v>237</v>
      </c>
      <c r="Z22" s="20">
        <v>2</v>
      </c>
      <c r="AA22" s="20">
        <v>42237</v>
      </c>
      <c r="AB22" s="20">
        <v>5822723992</v>
      </c>
      <c r="AC22" s="20" t="s">
        <v>234</v>
      </c>
      <c r="AD22" s="20" t="s">
        <v>1090</v>
      </c>
      <c r="AE22" s="20" t="s">
        <v>1096</v>
      </c>
      <c r="AF22" s="20">
        <v>26553</v>
      </c>
      <c r="AG22" s="20" t="s">
        <v>24</v>
      </c>
      <c r="AH22" s="20">
        <v>5851532612</v>
      </c>
      <c r="AI22" s="20" t="s">
        <v>1088</v>
      </c>
      <c r="AJ22" s="20" t="s">
        <v>1096</v>
      </c>
      <c r="AK22" s="20" t="s">
        <v>24</v>
      </c>
      <c r="AL22" s="20" t="s">
        <v>1090</v>
      </c>
    </row>
    <row r="23" spans="1:38" x14ac:dyDescent="0.3">
      <c r="I23" s="20" t="s">
        <v>26</v>
      </c>
      <c r="J23" s="20">
        <v>6</v>
      </c>
      <c r="K23" s="20">
        <v>20.7</v>
      </c>
      <c r="L23" s="20">
        <v>27801</v>
      </c>
      <c r="M23" s="20" t="s">
        <v>27</v>
      </c>
      <c r="N23" s="20" t="s">
        <v>9</v>
      </c>
      <c r="O23" s="20" t="s">
        <v>28</v>
      </c>
      <c r="P23" s="20" t="s">
        <v>244</v>
      </c>
      <c r="Q23" s="20" t="s">
        <v>245</v>
      </c>
      <c r="R23" s="20">
        <v>3450</v>
      </c>
      <c r="S23" s="20">
        <v>137</v>
      </c>
      <c r="T23" s="20">
        <v>126</v>
      </c>
      <c r="U23" s="20">
        <v>8.4869669999999999</v>
      </c>
      <c r="V23" s="20">
        <v>52.983300999999997</v>
      </c>
      <c r="W23" s="20" t="s">
        <v>208</v>
      </c>
      <c r="X23" s="20" t="s">
        <v>206</v>
      </c>
      <c r="Y23" s="20" t="s">
        <v>221</v>
      </c>
      <c r="Z23" s="20">
        <v>4</v>
      </c>
      <c r="AA23" s="20">
        <v>42594</v>
      </c>
      <c r="AB23" s="20">
        <v>5552813088</v>
      </c>
      <c r="AC23" s="20" t="s">
        <v>242</v>
      </c>
      <c r="AD23" s="20" t="s">
        <v>1988</v>
      </c>
      <c r="AE23" s="20" t="s">
        <v>1028</v>
      </c>
      <c r="AF23" s="20">
        <v>27801</v>
      </c>
      <c r="AG23" s="20" t="s">
        <v>27</v>
      </c>
      <c r="AH23" s="20">
        <v>5552813078</v>
      </c>
      <c r="AI23" s="20" t="s">
        <v>1020</v>
      </c>
      <c r="AJ23" s="20" t="s">
        <v>1028</v>
      </c>
      <c r="AK23" s="20" t="s">
        <v>27</v>
      </c>
      <c r="AL23" s="20" t="s">
        <v>1024</v>
      </c>
    </row>
    <row r="24" spans="1:38" x14ac:dyDescent="0.3">
      <c r="I24" s="20" t="s">
        <v>26</v>
      </c>
      <c r="J24" s="20">
        <v>6</v>
      </c>
      <c r="K24" s="20">
        <v>20.7</v>
      </c>
      <c r="L24" s="20">
        <v>27801</v>
      </c>
      <c r="M24" s="20" t="s">
        <v>27</v>
      </c>
      <c r="N24" s="20" t="s">
        <v>9</v>
      </c>
      <c r="O24" s="20" t="s">
        <v>28</v>
      </c>
      <c r="P24" s="20" t="s">
        <v>244</v>
      </c>
      <c r="Q24" s="20" t="s">
        <v>245</v>
      </c>
      <c r="R24" s="20">
        <v>3450</v>
      </c>
      <c r="S24" s="20">
        <v>137</v>
      </c>
      <c r="T24" s="20">
        <v>126</v>
      </c>
      <c r="U24" s="20">
        <v>8.490024</v>
      </c>
      <c r="V24" s="20">
        <v>52.979241999999999</v>
      </c>
      <c r="W24" s="20" t="s">
        <v>208</v>
      </c>
      <c r="X24" s="20" t="s">
        <v>206</v>
      </c>
      <c r="Y24" s="20" t="s">
        <v>221</v>
      </c>
      <c r="Z24" s="20">
        <v>1</v>
      </c>
      <c r="AA24" s="20">
        <v>42592</v>
      </c>
      <c r="AB24" s="20">
        <v>5552813088</v>
      </c>
      <c r="AC24" s="20" t="s">
        <v>242</v>
      </c>
      <c r="AD24" s="20" t="s">
        <v>1988</v>
      </c>
      <c r="AE24" s="20" t="s">
        <v>1028</v>
      </c>
      <c r="AF24" s="20">
        <v>27801</v>
      </c>
      <c r="AG24" s="20" t="s">
        <v>27</v>
      </c>
      <c r="AH24" s="20">
        <v>5552813078</v>
      </c>
      <c r="AI24" s="20" t="s">
        <v>1020</v>
      </c>
      <c r="AJ24" s="20" t="s">
        <v>1028</v>
      </c>
      <c r="AK24" s="20" t="s">
        <v>27</v>
      </c>
      <c r="AL24" s="20" t="s">
        <v>1024</v>
      </c>
    </row>
    <row r="25" spans="1:38" x14ac:dyDescent="0.3">
      <c r="I25" s="20" t="s">
        <v>26</v>
      </c>
      <c r="J25" s="20">
        <v>6</v>
      </c>
      <c r="K25" s="20">
        <v>20.7</v>
      </c>
      <c r="L25" s="20">
        <v>27801</v>
      </c>
      <c r="M25" s="20" t="s">
        <v>27</v>
      </c>
      <c r="N25" s="20" t="s">
        <v>9</v>
      </c>
      <c r="O25" s="20" t="s">
        <v>28</v>
      </c>
      <c r="P25" s="20" t="s">
        <v>244</v>
      </c>
      <c r="Q25" s="20" t="s">
        <v>245</v>
      </c>
      <c r="R25" s="20">
        <v>3450</v>
      </c>
      <c r="S25" s="20">
        <v>137</v>
      </c>
      <c r="T25" s="20">
        <v>126</v>
      </c>
      <c r="U25" s="20">
        <v>8.4778219999999997</v>
      </c>
      <c r="V25" s="20">
        <v>52.985714999999999</v>
      </c>
      <c r="W25" s="20" t="s">
        <v>208</v>
      </c>
      <c r="X25" s="20" t="s">
        <v>206</v>
      </c>
      <c r="Y25" s="20" t="s">
        <v>221</v>
      </c>
      <c r="Z25" s="20">
        <v>4</v>
      </c>
      <c r="AA25" s="20">
        <v>42604</v>
      </c>
      <c r="AB25" s="20">
        <v>5552813088</v>
      </c>
      <c r="AC25" s="20" t="s">
        <v>242</v>
      </c>
      <c r="AD25" s="20" t="s">
        <v>1988</v>
      </c>
      <c r="AE25" s="20" t="s">
        <v>1028</v>
      </c>
      <c r="AF25" s="20">
        <v>27801</v>
      </c>
      <c r="AG25" s="20" t="s">
        <v>27</v>
      </c>
      <c r="AH25" s="20">
        <v>5552813078</v>
      </c>
      <c r="AI25" s="20" t="s">
        <v>1020</v>
      </c>
      <c r="AJ25" s="20" t="s">
        <v>1028</v>
      </c>
      <c r="AK25" s="20" t="s">
        <v>27</v>
      </c>
      <c r="AL25" s="20" t="s">
        <v>1024</v>
      </c>
    </row>
    <row r="26" spans="1:38" x14ac:dyDescent="0.3">
      <c r="I26" s="20" t="s">
        <v>26</v>
      </c>
      <c r="J26" s="20">
        <v>6</v>
      </c>
      <c r="K26" s="20">
        <v>20.7</v>
      </c>
      <c r="L26" s="20">
        <v>27801</v>
      </c>
      <c r="M26" s="20" t="s">
        <v>27</v>
      </c>
      <c r="N26" s="20" t="s">
        <v>9</v>
      </c>
      <c r="O26" s="20" t="s">
        <v>28</v>
      </c>
      <c r="P26" s="20" t="s">
        <v>244</v>
      </c>
      <c r="Q26" s="20" t="s">
        <v>245</v>
      </c>
      <c r="R26" s="20">
        <v>3450</v>
      </c>
      <c r="S26" s="20">
        <v>137</v>
      </c>
      <c r="T26" s="20">
        <v>126</v>
      </c>
      <c r="U26" s="20">
        <v>8.4812949999999994</v>
      </c>
      <c r="V26" s="20">
        <v>52.982996999999997</v>
      </c>
      <c r="W26" s="20" t="s">
        <v>208</v>
      </c>
      <c r="X26" s="20" t="s">
        <v>206</v>
      </c>
      <c r="Y26" s="20" t="s">
        <v>221</v>
      </c>
      <c r="Z26" s="20">
        <v>1</v>
      </c>
      <c r="AA26" s="20">
        <v>42613</v>
      </c>
      <c r="AB26" s="20">
        <v>5552813088</v>
      </c>
      <c r="AC26" s="20" t="s">
        <v>242</v>
      </c>
      <c r="AD26" s="20" t="s">
        <v>1988</v>
      </c>
      <c r="AE26" s="20" t="s">
        <v>1028</v>
      </c>
      <c r="AF26" s="20">
        <v>27801</v>
      </c>
      <c r="AG26" s="20" t="s">
        <v>27</v>
      </c>
      <c r="AH26" s="20">
        <v>5552813078</v>
      </c>
      <c r="AI26" s="20" t="s">
        <v>1020</v>
      </c>
      <c r="AJ26" s="20" t="s">
        <v>1028</v>
      </c>
      <c r="AK26" s="20" t="s">
        <v>27</v>
      </c>
      <c r="AL26" s="20" t="s">
        <v>1024</v>
      </c>
    </row>
    <row r="27" spans="1:38" x14ac:dyDescent="0.3">
      <c r="I27" s="20" t="s">
        <v>26</v>
      </c>
      <c r="J27" s="20">
        <v>6</v>
      </c>
      <c r="K27" s="20">
        <v>20.7</v>
      </c>
      <c r="L27" s="20">
        <v>27801</v>
      </c>
      <c r="M27" s="20" t="s">
        <v>27</v>
      </c>
      <c r="N27" s="20" t="s">
        <v>9</v>
      </c>
      <c r="O27" s="20" t="s">
        <v>28</v>
      </c>
      <c r="P27" s="20" t="s">
        <v>244</v>
      </c>
      <c r="Q27" s="20" t="s">
        <v>245</v>
      </c>
      <c r="R27" s="20">
        <v>3450</v>
      </c>
      <c r="S27" s="20">
        <v>137</v>
      </c>
      <c r="T27" s="20">
        <v>126</v>
      </c>
      <c r="U27" s="20">
        <v>8.483727</v>
      </c>
      <c r="V27" s="20">
        <v>52.986460000000001</v>
      </c>
      <c r="W27" s="20" t="s">
        <v>208</v>
      </c>
      <c r="X27" s="20" t="s">
        <v>206</v>
      </c>
      <c r="Y27" s="20" t="s">
        <v>221</v>
      </c>
      <c r="Z27" s="20">
        <v>1</v>
      </c>
      <c r="AA27" s="20">
        <v>42604</v>
      </c>
      <c r="AB27" s="20">
        <v>5552813088</v>
      </c>
      <c r="AC27" s="20" t="s">
        <v>242</v>
      </c>
      <c r="AD27" s="20" t="s">
        <v>1988</v>
      </c>
      <c r="AE27" s="20" t="s">
        <v>1028</v>
      </c>
      <c r="AF27" s="20">
        <v>27801</v>
      </c>
      <c r="AG27" s="20" t="s">
        <v>27</v>
      </c>
      <c r="AH27" s="20">
        <v>5552813078</v>
      </c>
      <c r="AI27" s="20" t="s">
        <v>1020</v>
      </c>
      <c r="AJ27" s="20" t="s">
        <v>1028</v>
      </c>
      <c r="AK27" s="20" t="s">
        <v>27</v>
      </c>
      <c r="AL27" s="20" t="s">
        <v>1024</v>
      </c>
    </row>
    <row r="28" spans="1:38" x14ac:dyDescent="0.3">
      <c r="I28" s="20" t="s">
        <v>26</v>
      </c>
      <c r="J28" s="20">
        <v>6</v>
      </c>
      <c r="K28" s="20">
        <v>20.7</v>
      </c>
      <c r="L28" s="20">
        <v>27801</v>
      </c>
      <c r="M28" s="20" t="s">
        <v>27</v>
      </c>
      <c r="N28" s="20" t="s">
        <v>9</v>
      </c>
      <c r="O28" s="20" t="s">
        <v>28</v>
      </c>
      <c r="P28" s="20" t="s">
        <v>244</v>
      </c>
      <c r="Q28" s="20" t="s">
        <v>245</v>
      </c>
      <c r="R28" s="20">
        <v>3450</v>
      </c>
      <c r="S28" s="20">
        <v>137</v>
      </c>
      <c r="T28" s="20">
        <v>126</v>
      </c>
      <c r="U28" s="20">
        <v>8.4842080000000006</v>
      </c>
      <c r="V28" s="20">
        <v>52.979863999999999</v>
      </c>
      <c r="W28" s="20" t="s">
        <v>208</v>
      </c>
      <c r="X28" s="20" t="s">
        <v>206</v>
      </c>
      <c r="Y28" s="20" t="s">
        <v>221</v>
      </c>
      <c r="Z28" s="20">
        <v>2</v>
      </c>
      <c r="AA28" s="20">
        <v>42592</v>
      </c>
      <c r="AB28" s="20">
        <v>5552813088</v>
      </c>
      <c r="AC28" s="20" t="s">
        <v>242</v>
      </c>
      <c r="AD28" s="20" t="s">
        <v>1988</v>
      </c>
      <c r="AE28" s="20" t="s">
        <v>1028</v>
      </c>
      <c r="AF28" s="20">
        <v>27801</v>
      </c>
      <c r="AG28" s="20" t="s">
        <v>27</v>
      </c>
      <c r="AH28" s="20">
        <v>5552813078</v>
      </c>
      <c r="AI28" s="20" t="s">
        <v>1020</v>
      </c>
      <c r="AJ28" s="20" t="s">
        <v>1028</v>
      </c>
      <c r="AK28" s="20" t="s">
        <v>27</v>
      </c>
      <c r="AL28" s="20" t="s">
        <v>1024</v>
      </c>
    </row>
    <row r="29" spans="1:38" x14ac:dyDescent="0.3">
      <c r="I29" s="20" t="s">
        <v>29</v>
      </c>
      <c r="J29" s="20">
        <v>3</v>
      </c>
      <c r="K29" s="20">
        <v>10.35</v>
      </c>
      <c r="L29" s="20">
        <v>27801</v>
      </c>
      <c r="M29" s="20" t="s">
        <v>27</v>
      </c>
      <c r="N29" s="20" t="s">
        <v>9</v>
      </c>
      <c r="O29" s="20" t="s">
        <v>30</v>
      </c>
      <c r="P29" s="20" t="s">
        <v>244</v>
      </c>
      <c r="Q29" s="20" t="s">
        <v>245</v>
      </c>
      <c r="R29" s="20">
        <v>3450</v>
      </c>
      <c r="S29" s="20">
        <v>137</v>
      </c>
      <c r="T29" s="20">
        <v>126</v>
      </c>
      <c r="U29" s="20">
        <v>8.5009960000000007</v>
      </c>
      <c r="V29" s="20">
        <v>52.955043000000003</v>
      </c>
      <c r="W29" s="20" t="s">
        <v>208</v>
      </c>
      <c r="X29" s="20" t="s">
        <v>206</v>
      </c>
      <c r="Y29" s="20" t="s">
        <v>221</v>
      </c>
      <c r="Z29" s="20">
        <v>3</v>
      </c>
      <c r="AA29" s="20">
        <v>43182</v>
      </c>
      <c r="AB29" s="20">
        <v>5171873104</v>
      </c>
      <c r="AC29" s="20" t="s">
        <v>659</v>
      </c>
      <c r="AD29" s="20" t="s">
        <v>1072</v>
      </c>
      <c r="AE29" s="20" t="s">
        <v>1078</v>
      </c>
      <c r="AF29" s="20">
        <v>27801</v>
      </c>
      <c r="AG29" s="20" t="s">
        <v>27</v>
      </c>
      <c r="AH29" s="20">
        <v>5771863104</v>
      </c>
      <c r="AI29" s="20" t="s">
        <v>1989</v>
      </c>
      <c r="AJ29" s="20" t="s">
        <v>1078</v>
      </c>
      <c r="AK29" s="20" t="s">
        <v>27</v>
      </c>
      <c r="AL29" s="20" t="s">
        <v>1072</v>
      </c>
    </row>
    <row r="30" spans="1:38" x14ac:dyDescent="0.3">
      <c r="I30" s="20" t="s">
        <v>29</v>
      </c>
      <c r="J30" s="20">
        <v>3</v>
      </c>
      <c r="K30" s="20">
        <v>10.35</v>
      </c>
      <c r="L30" s="20">
        <v>27801</v>
      </c>
      <c r="M30" s="20" t="s">
        <v>27</v>
      </c>
      <c r="N30" s="20" t="s">
        <v>9</v>
      </c>
      <c r="O30" s="20" t="s">
        <v>30</v>
      </c>
      <c r="P30" s="20" t="s">
        <v>244</v>
      </c>
      <c r="Q30" s="20" t="s">
        <v>245</v>
      </c>
      <c r="R30" s="20">
        <v>3450</v>
      </c>
      <c r="S30" s="20">
        <v>137</v>
      </c>
      <c r="T30" s="20">
        <v>126</v>
      </c>
      <c r="U30" s="20">
        <v>8.5044000000000004</v>
      </c>
      <c r="V30" s="20">
        <v>52.958300000000001</v>
      </c>
      <c r="W30" s="20" t="s">
        <v>208</v>
      </c>
      <c r="X30" s="20" t="s">
        <v>206</v>
      </c>
      <c r="Y30" s="20" t="s">
        <v>221</v>
      </c>
      <c r="Z30" s="20">
        <v>4</v>
      </c>
      <c r="AA30" s="20">
        <v>43178</v>
      </c>
      <c r="AB30" s="20">
        <v>5171873104</v>
      </c>
      <c r="AC30" s="20" t="s">
        <v>659</v>
      </c>
      <c r="AD30" s="20" t="s">
        <v>1072</v>
      </c>
      <c r="AE30" s="20" t="s">
        <v>1078</v>
      </c>
      <c r="AF30" s="20">
        <v>27801</v>
      </c>
      <c r="AG30" s="20" t="s">
        <v>27</v>
      </c>
      <c r="AH30" s="20">
        <v>5771863104</v>
      </c>
      <c r="AI30" s="20" t="s">
        <v>1989</v>
      </c>
      <c r="AJ30" s="20" t="s">
        <v>1078</v>
      </c>
      <c r="AK30" s="20" t="s">
        <v>27</v>
      </c>
      <c r="AL30" s="20" t="s">
        <v>1072</v>
      </c>
    </row>
    <row r="31" spans="1:38" x14ac:dyDescent="0.3">
      <c r="I31" s="20" t="s">
        <v>29</v>
      </c>
      <c r="J31" s="20">
        <v>3</v>
      </c>
      <c r="K31" s="20">
        <v>10.35</v>
      </c>
      <c r="L31" s="20">
        <v>27801</v>
      </c>
      <c r="M31" s="20" t="s">
        <v>27</v>
      </c>
      <c r="N31" s="20" t="s">
        <v>9</v>
      </c>
      <c r="O31" s="20" t="s">
        <v>30</v>
      </c>
      <c r="P31" s="20" t="s">
        <v>244</v>
      </c>
      <c r="Q31" s="20" t="s">
        <v>245</v>
      </c>
      <c r="R31" s="20">
        <v>3450</v>
      </c>
      <c r="S31" s="20">
        <v>137</v>
      </c>
      <c r="T31" s="20">
        <v>126</v>
      </c>
      <c r="U31" s="20">
        <v>8.4975369999999995</v>
      </c>
      <c r="V31" s="20">
        <v>52.951684999999998</v>
      </c>
      <c r="W31" s="20" t="s">
        <v>208</v>
      </c>
      <c r="X31" s="20" t="s">
        <v>206</v>
      </c>
      <c r="Y31" s="20" t="s">
        <v>221</v>
      </c>
      <c r="Z31" s="20">
        <v>3</v>
      </c>
      <c r="AA31" s="20">
        <v>43186</v>
      </c>
      <c r="AB31" s="20">
        <v>5171873104</v>
      </c>
      <c r="AC31" s="20" t="s">
        <v>659</v>
      </c>
      <c r="AD31" s="20" t="s">
        <v>1072</v>
      </c>
      <c r="AE31" s="20" t="s">
        <v>1078</v>
      </c>
      <c r="AF31" s="20">
        <v>27801</v>
      </c>
      <c r="AG31" s="20" t="s">
        <v>27</v>
      </c>
      <c r="AH31" s="20">
        <v>5771863104</v>
      </c>
      <c r="AI31" s="20" t="s">
        <v>1989</v>
      </c>
      <c r="AJ31" s="20" t="s">
        <v>1078</v>
      </c>
      <c r="AK31" s="20" t="s">
        <v>27</v>
      </c>
      <c r="AL31" s="20" t="s">
        <v>1072</v>
      </c>
    </row>
    <row r="32" spans="1:38" x14ac:dyDescent="0.3">
      <c r="I32" s="20" t="s">
        <v>31</v>
      </c>
      <c r="J32" s="20">
        <v>3</v>
      </c>
      <c r="K32" s="20">
        <v>9</v>
      </c>
      <c r="L32" s="20">
        <v>27793</v>
      </c>
      <c r="M32" s="20" t="s">
        <v>32</v>
      </c>
      <c r="N32" s="20" t="s">
        <v>9</v>
      </c>
      <c r="O32" s="20" t="s">
        <v>33</v>
      </c>
      <c r="P32" s="20" t="s">
        <v>168</v>
      </c>
      <c r="Q32" s="20" t="s">
        <v>219</v>
      </c>
      <c r="R32" s="20">
        <v>3000</v>
      </c>
      <c r="S32" s="20">
        <v>149</v>
      </c>
      <c r="T32" s="20">
        <v>115.7</v>
      </c>
      <c r="U32" s="20">
        <v>8.3847299999999994</v>
      </c>
      <c r="V32" s="20">
        <v>52.855911999999996</v>
      </c>
      <c r="W32" s="20" t="s">
        <v>266</v>
      </c>
      <c r="X32" s="20" t="s">
        <v>264</v>
      </c>
      <c r="Y32" s="20" t="s">
        <v>265</v>
      </c>
      <c r="Z32" s="20">
        <v>1</v>
      </c>
      <c r="AA32" s="20">
        <v>42705</v>
      </c>
      <c r="AB32" s="20">
        <v>5352823488</v>
      </c>
      <c r="AC32" s="20" t="s">
        <v>261</v>
      </c>
      <c r="AD32" s="20" t="s">
        <v>1990</v>
      </c>
      <c r="AE32" s="20" t="s">
        <v>1991</v>
      </c>
      <c r="AF32" s="20">
        <v>27245</v>
      </c>
      <c r="AG32" s="20" t="s">
        <v>1992</v>
      </c>
      <c r="AH32" s="20">
        <v>5862663777</v>
      </c>
      <c r="AI32" s="20" t="s">
        <v>1063</v>
      </c>
      <c r="AJ32" s="20" t="s">
        <v>1067</v>
      </c>
      <c r="AK32" s="20" t="s">
        <v>909</v>
      </c>
    </row>
    <row r="33" spans="9:38" x14ac:dyDescent="0.3">
      <c r="I33" s="20" t="s">
        <v>31</v>
      </c>
      <c r="J33" s="20">
        <v>3</v>
      </c>
      <c r="K33" s="20">
        <v>9</v>
      </c>
      <c r="L33" s="20">
        <v>27793</v>
      </c>
      <c r="M33" s="20" t="s">
        <v>32</v>
      </c>
      <c r="N33" s="20" t="s">
        <v>9</v>
      </c>
      <c r="O33" s="20" t="s">
        <v>33</v>
      </c>
      <c r="P33" s="20" t="s">
        <v>168</v>
      </c>
      <c r="Q33" s="20" t="s">
        <v>219</v>
      </c>
      <c r="R33" s="20">
        <v>3000</v>
      </c>
      <c r="S33" s="20">
        <v>149</v>
      </c>
      <c r="T33" s="20">
        <v>115.7</v>
      </c>
      <c r="U33" s="20">
        <v>8.381831</v>
      </c>
      <c r="V33" s="20">
        <v>52.858418</v>
      </c>
      <c r="W33" s="20" t="s">
        <v>266</v>
      </c>
      <c r="X33" s="20" t="s">
        <v>264</v>
      </c>
      <c r="Y33" s="20" t="s">
        <v>265</v>
      </c>
      <c r="Z33" s="20">
        <v>1</v>
      </c>
      <c r="AA33" s="20">
        <v>42690</v>
      </c>
      <c r="AB33" s="20">
        <v>5352823488</v>
      </c>
      <c r="AC33" s="20" t="s">
        <v>261</v>
      </c>
      <c r="AD33" s="20" t="s">
        <v>1990</v>
      </c>
      <c r="AE33" s="20" t="s">
        <v>1991</v>
      </c>
      <c r="AF33" s="20">
        <v>27245</v>
      </c>
      <c r="AG33" s="20" t="s">
        <v>1992</v>
      </c>
      <c r="AH33" s="20">
        <v>5862663777</v>
      </c>
      <c r="AI33" s="20" t="s">
        <v>1063</v>
      </c>
      <c r="AJ33" s="20" t="s">
        <v>1067</v>
      </c>
      <c r="AK33" s="20" t="s">
        <v>909</v>
      </c>
    </row>
    <row r="34" spans="9:38" x14ac:dyDescent="0.3">
      <c r="I34" s="20" t="s">
        <v>31</v>
      </c>
      <c r="J34" s="20">
        <v>3</v>
      </c>
      <c r="K34" s="20">
        <v>9</v>
      </c>
      <c r="L34" s="20">
        <v>27793</v>
      </c>
      <c r="M34" s="20" t="s">
        <v>32</v>
      </c>
      <c r="N34" s="20" t="s">
        <v>9</v>
      </c>
      <c r="O34" s="20" t="s">
        <v>33</v>
      </c>
      <c r="P34" s="20" t="s">
        <v>168</v>
      </c>
      <c r="Q34" s="20" t="s">
        <v>219</v>
      </c>
      <c r="R34" s="20">
        <v>3000</v>
      </c>
      <c r="S34" s="20">
        <v>149</v>
      </c>
      <c r="T34" s="20">
        <v>115.7</v>
      </c>
      <c r="U34" s="20">
        <v>8.388128</v>
      </c>
      <c r="V34" s="20">
        <v>52.859833000000002</v>
      </c>
      <c r="W34" s="20" t="s">
        <v>266</v>
      </c>
      <c r="X34" s="20" t="s">
        <v>264</v>
      </c>
      <c r="Y34" s="20" t="s">
        <v>265</v>
      </c>
      <c r="Z34" s="20">
        <v>2</v>
      </c>
      <c r="AA34" s="20">
        <v>42713</v>
      </c>
      <c r="AB34" s="20">
        <v>5352823488</v>
      </c>
      <c r="AC34" s="20" t="s">
        <v>261</v>
      </c>
      <c r="AD34" s="20" t="s">
        <v>1990</v>
      </c>
      <c r="AE34" s="20" t="s">
        <v>1991</v>
      </c>
      <c r="AF34" s="20">
        <v>27245</v>
      </c>
      <c r="AG34" s="20" t="s">
        <v>1992</v>
      </c>
      <c r="AH34" s="20">
        <v>5862663777</v>
      </c>
      <c r="AI34" s="20" t="s">
        <v>1063</v>
      </c>
      <c r="AJ34" s="20" t="s">
        <v>1067</v>
      </c>
      <c r="AK34" s="20" t="s">
        <v>909</v>
      </c>
    </row>
    <row r="35" spans="9:38" x14ac:dyDescent="0.3">
      <c r="I35" s="20" t="s">
        <v>34</v>
      </c>
      <c r="J35" s="20">
        <v>8</v>
      </c>
      <c r="K35" s="20">
        <v>33.6</v>
      </c>
      <c r="L35" s="20">
        <v>49740</v>
      </c>
      <c r="M35" s="20" t="s">
        <v>35</v>
      </c>
      <c r="N35" s="20" t="s">
        <v>9</v>
      </c>
      <c r="O35" s="20" t="s">
        <v>36</v>
      </c>
      <c r="P35" s="20" t="s">
        <v>168</v>
      </c>
      <c r="Q35" s="20" t="s">
        <v>273</v>
      </c>
      <c r="R35" s="20">
        <v>4200</v>
      </c>
      <c r="S35" s="20">
        <v>159</v>
      </c>
      <c r="T35" s="20">
        <v>141</v>
      </c>
      <c r="U35" s="20">
        <v>7.5210239999999997</v>
      </c>
      <c r="V35" s="20">
        <v>52.711058999999999</v>
      </c>
      <c r="W35" s="20" t="s">
        <v>277</v>
      </c>
      <c r="X35" s="20" t="s">
        <v>275</v>
      </c>
      <c r="Y35" s="20" t="s">
        <v>276</v>
      </c>
      <c r="Z35" s="20">
        <v>2</v>
      </c>
      <c r="AA35" s="20">
        <v>43269</v>
      </c>
      <c r="AB35" s="20">
        <v>5052903345</v>
      </c>
      <c r="AC35" s="20" t="s">
        <v>271</v>
      </c>
      <c r="AD35" s="20" t="s">
        <v>1993</v>
      </c>
      <c r="AE35" s="20" t="s">
        <v>1994</v>
      </c>
      <c r="AF35" s="20">
        <v>49740</v>
      </c>
      <c r="AG35" s="20" t="s">
        <v>35</v>
      </c>
      <c r="AH35" s="20">
        <v>5862663777</v>
      </c>
      <c r="AI35" s="20" t="s">
        <v>1063</v>
      </c>
      <c r="AJ35" s="20" t="s">
        <v>1067</v>
      </c>
      <c r="AK35" s="20" t="s">
        <v>909</v>
      </c>
    </row>
    <row r="36" spans="9:38" x14ac:dyDescent="0.3">
      <c r="I36" s="20" t="s">
        <v>34</v>
      </c>
      <c r="J36" s="20">
        <v>8</v>
      </c>
      <c r="K36" s="20">
        <v>33.6</v>
      </c>
      <c r="L36" s="20">
        <v>49740</v>
      </c>
      <c r="M36" s="20" t="s">
        <v>35</v>
      </c>
      <c r="N36" s="20" t="s">
        <v>9</v>
      </c>
      <c r="O36" s="20" t="s">
        <v>36</v>
      </c>
      <c r="P36" s="20" t="s">
        <v>168</v>
      </c>
      <c r="Q36" s="20" t="s">
        <v>273</v>
      </c>
      <c r="R36" s="20">
        <v>4200</v>
      </c>
      <c r="S36" s="20">
        <v>159</v>
      </c>
      <c r="T36" s="20">
        <v>141</v>
      </c>
      <c r="U36" s="20">
        <v>7.5369200000000003</v>
      </c>
      <c r="V36" s="20">
        <v>52.715570999999997</v>
      </c>
      <c r="W36" s="20" t="s">
        <v>266</v>
      </c>
      <c r="X36" s="20" t="s">
        <v>227</v>
      </c>
      <c r="Y36" s="20" t="s">
        <v>276</v>
      </c>
      <c r="Z36" s="20">
        <v>2</v>
      </c>
      <c r="AA36" s="20">
        <v>43280</v>
      </c>
      <c r="AB36" s="20">
        <v>5052903345</v>
      </c>
      <c r="AC36" s="20" t="s">
        <v>271</v>
      </c>
      <c r="AD36" s="20" t="s">
        <v>1993</v>
      </c>
      <c r="AE36" s="20" t="s">
        <v>1994</v>
      </c>
      <c r="AF36" s="20">
        <v>49740</v>
      </c>
      <c r="AG36" s="20" t="s">
        <v>35</v>
      </c>
      <c r="AH36" s="20">
        <v>5862663777</v>
      </c>
      <c r="AI36" s="20" t="s">
        <v>1063</v>
      </c>
      <c r="AJ36" s="20" t="s">
        <v>1067</v>
      </c>
      <c r="AK36" s="20" t="s">
        <v>909</v>
      </c>
    </row>
    <row r="37" spans="9:38" x14ac:dyDescent="0.3">
      <c r="I37" s="20" t="s">
        <v>34</v>
      </c>
      <c r="J37" s="20">
        <v>8</v>
      </c>
      <c r="K37" s="20">
        <v>33.6</v>
      </c>
      <c r="L37" s="20">
        <v>49740</v>
      </c>
      <c r="M37" s="20" t="s">
        <v>35</v>
      </c>
      <c r="N37" s="20" t="s">
        <v>9</v>
      </c>
      <c r="O37" s="20" t="s">
        <v>36</v>
      </c>
      <c r="P37" s="20" t="s">
        <v>168</v>
      </c>
      <c r="Q37" s="20" t="s">
        <v>273</v>
      </c>
      <c r="R37" s="20">
        <v>4200</v>
      </c>
      <c r="S37" s="20">
        <v>159</v>
      </c>
      <c r="T37" s="20">
        <v>141</v>
      </c>
      <c r="U37" s="20">
        <v>7.5442390000000001</v>
      </c>
      <c r="V37" s="20">
        <v>52.714959999999998</v>
      </c>
      <c r="W37" s="20" t="s">
        <v>266</v>
      </c>
      <c r="X37" s="20" t="s">
        <v>227</v>
      </c>
      <c r="Y37" s="20" t="s">
        <v>276</v>
      </c>
      <c r="Z37" s="20">
        <v>2</v>
      </c>
      <c r="AA37" s="20">
        <v>43279</v>
      </c>
      <c r="AB37" s="20">
        <v>5052903345</v>
      </c>
      <c r="AC37" s="20" t="s">
        <v>271</v>
      </c>
      <c r="AD37" s="20" t="s">
        <v>1993</v>
      </c>
      <c r="AE37" s="20" t="s">
        <v>1994</v>
      </c>
      <c r="AF37" s="20">
        <v>49740</v>
      </c>
      <c r="AG37" s="20" t="s">
        <v>35</v>
      </c>
      <c r="AH37" s="20">
        <v>5862663777</v>
      </c>
      <c r="AI37" s="20" t="s">
        <v>1063</v>
      </c>
      <c r="AJ37" s="20" t="s">
        <v>1067</v>
      </c>
      <c r="AK37" s="20" t="s">
        <v>909</v>
      </c>
    </row>
    <row r="38" spans="9:38" x14ac:dyDescent="0.3">
      <c r="I38" s="20" t="s">
        <v>34</v>
      </c>
      <c r="J38" s="20">
        <v>8</v>
      </c>
      <c r="K38" s="20">
        <v>33.6</v>
      </c>
      <c r="L38" s="20">
        <v>49740</v>
      </c>
      <c r="M38" s="20" t="s">
        <v>35</v>
      </c>
      <c r="N38" s="20" t="s">
        <v>9</v>
      </c>
      <c r="O38" s="20" t="s">
        <v>36</v>
      </c>
      <c r="P38" s="20" t="s">
        <v>168</v>
      </c>
      <c r="Q38" s="20" t="s">
        <v>273</v>
      </c>
      <c r="R38" s="20">
        <v>4200</v>
      </c>
      <c r="S38" s="20">
        <v>159</v>
      </c>
      <c r="T38" s="20">
        <v>141</v>
      </c>
      <c r="U38" s="20">
        <v>7.5293770000000002</v>
      </c>
      <c r="V38" s="20">
        <v>52.705686999999998</v>
      </c>
      <c r="W38" s="20" t="s">
        <v>277</v>
      </c>
      <c r="X38" s="20" t="s">
        <v>275</v>
      </c>
      <c r="Y38" s="20" t="s">
        <v>276</v>
      </c>
      <c r="Z38" s="20">
        <v>2</v>
      </c>
      <c r="AA38" s="20">
        <v>43258</v>
      </c>
      <c r="AB38" s="20">
        <v>5052903345</v>
      </c>
      <c r="AC38" s="20" t="s">
        <v>271</v>
      </c>
      <c r="AD38" s="20" t="s">
        <v>1993</v>
      </c>
      <c r="AE38" s="20" t="s">
        <v>1994</v>
      </c>
      <c r="AF38" s="20">
        <v>49740</v>
      </c>
      <c r="AG38" s="20" t="s">
        <v>35</v>
      </c>
      <c r="AH38" s="20">
        <v>5862663777</v>
      </c>
      <c r="AI38" s="20" t="s">
        <v>1063</v>
      </c>
      <c r="AJ38" s="20" t="s">
        <v>1067</v>
      </c>
      <c r="AK38" s="20" t="s">
        <v>909</v>
      </c>
    </row>
    <row r="39" spans="9:38" x14ac:dyDescent="0.3">
      <c r="I39" s="20" t="s">
        <v>34</v>
      </c>
      <c r="J39" s="20">
        <v>8</v>
      </c>
      <c r="K39" s="20">
        <v>33.6</v>
      </c>
      <c r="L39" s="20">
        <v>49740</v>
      </c>
      <c r="M39" s="20" t="s">
        <v>35</v>
      </c>
      <c r="N39" s="20" t="s">
        <v>9</v>
      </c>
      <c r="O39" s="20" t="s">
        <v>36</v>
      </c>
      <c r="P39" s="20" t="s">
        <v>168</v>
      </c>
      <c r="Q39" s="20" t="s">
        <v>273</v>
      </c>
      <c r="R39" s="20">
        <v>4200</v>
      </c>
      <c r="S39" s="20">
        <v>159</v>
      </c>
      <c r="T39" s="20">
        <v>141</v>
      </c>
      <c r="U39" s="20">
        <v>7.5329129999999997</v>
      </c>
      <c r="V39" s="20">
        <v>52.717635000000001</v>
      </c>
      <c r="W39" s="20" t="s">
        <v>266</v>
      </c>
      <c r="X39" s="20" t="s">
        <v>227</v>
      </c>
      <c r="Y39" s="20" t="s">
        <v>276</v>
      </c>
      <c r="Z39" s="20">
        <v>2</v>
      </c>
      <c r="AA39" s="20">
        <v>43273</v>
      </c>
      <c r="AB39" s="20">
        <v>5052903345</v>
      </c>
      <c r="AC39" s="20" t="s">
        <v>271</v>
      </c>
      <c r="AD39" s="20" t="s">
        <v>1993</v>
      </c>
      <c r="AE39" s="20" t="s">
        <v>1994</v>
      </c>
      <c r="AF39" s="20">
        <v>49740</v>
      </c>
      <c r="AG39" s="20" t="s">
        <v>35</v>
      </c>
      <c r="AH39" s="20">
        <v>5862663777</v>
      </c>
      <c r="AI39" s="20" t="s">
        <v>1063</v>
      </c>
      <c r="AJ39" s="20" t="s">
        <v>1067</v>
      </c>
      <c r="AK39" s="20" t="s">
        <v>909</v>
      </c>
    </row>
    <row r="40" spans="9:38" x14ac:dyDescent="0.3">
      <c r="I40" s="20" t="s">
        <v>34</v>
      </c>
      <c r="J40" s="20">
        <v>8</v>
      </c>
      <c r="K40" s="20">
        <v>33.6</v>
      </c>
      <c r="L40" s="20">
        <v>49740</v>
      </c>
      <c r="M40" s="20" t="s">
        <v>35</v>
      </c>
      <c r="N40" s="20" t="s">
        <v>9</v>
      </c>
      <c r="O40" s="20" t="s">
        <v>36</v>
      </c>
      <c r="P40" s="20" t="s">
        <v>168</v>
      </c>
      <c r="Q40" s="20" t="s">
        <v>273</v>
      </c>
      <c r="R40" s="20">
        <v>4200</v>
      </c>
      <c r="S40" s="20">
        <v>159</v>
      </c>
      <c r="T40" s="20">
        <v>141</v>
      </c>
      <c r="U40" s="20">
        <v>7.522043</v>
      </c>
      <c r="V40" s="20">
        <v>52.707636999999998</v>
      </c>
      <c r="W40" s="20" t="s">
        <v>277</v>
      </c>
      <c r="X40" s="20" t="s">
        <v>275</v>
      </c>
      <c r="Y40" s="20" t="s">
        <v>276</v>
      </c>
      <c r="Z40" s="20">
        <v>2</v>
      </c>
      <c r="AA40" s="20">
        <v>43263</v>
      </c>
      <c r="AB40" s="20">
        <v>5052903345</v>
      </c>
      <c r="AC40" s="20" t="s">
        <v>271</v>
      </c>
      <c r="AD40" s="20" t="s">
        <v>1993</v>
      </c>
      <c r="AE40" s="20" t="s">
        <v>1994</v>
      </c>
      <c r="AF40" s="20">
        <v>49740</v>
      </c>
      <c r="AG40" s="20" t="s">
        <v>35</v>
      </c>
      <c r="AH40" s="20">
        <v>5862663777</v>
      </c>
      <c r="AI40" s="20" t="s">
        <v>1063</v>
      </c>
      <c r="AJ40" s="20" t="s">
        <v>1067</v>
      </c>
      <c r="AK40" s="20" t="s">
        <v>909</v>
      </c>
    </row>
    <row r="41" spans="9:38" x14ac:dyDescent="0.3">
      <c r="I41" s="20" t="s">
        <v>34</v>
      </c>
      <c r="J41" s="20">
        <v>8</v>
      </c>
      <c r="K41" s="20">
        <v>33.6</v>
      </c>
      <c r="L41" s="20">
        <v>49740</v>
      </c>
      <c r="M41" s="20" t="s">
        <v>35</v>
      </c>
      <c r="N41" s="20" t="s">
        <v>9</v>
      </c>
      <c r="O41" s="20" t="s">
        <v>36</v>
      </c>
      <c r="P41" s="20" t="s">
        <v>168</v>
      </c>
      <c r="Q41" s="20" t="s">
        <v>273</v>
      </c>
      <c r="R41" s="20">
        <v>4200</v>
      </c>
      <c r="S41" s="20">
        <v>159</v>
      </c>
      <c r="T41" s="20">
        <v>141</v>
      </c>
      <c r="U41" s="20">
        <v>7.5294569999999998</v>
      </c>
      <c r="V41" s="20">
        <v>52.712099000000002</v>
      </c>
      <c r="W41" s="20" t="s">
        <v>277</v>
      </c>
      <c r="X41" s="20" t="s">
        <v>275</v>
      </c>
      <c r="Y41" s="20" t="s">
        <v>276</v>
      </c>
      <c r="Z41" s="20">
        <v>2</v>
      </c>
      <c r="AA41" s="20">
        <v>43280</v>
      </c>
      <c r="AB41" s="20">
        <v>5052903345</v>
      </c>
      <c r="AC41" s="20" t="s">
        <v>271</v>
      </c>
      <c r="AD41" s="20" t="s">
        <v>1993</v>
      </c>
      <c r="AE41" s="20" t="s">
        <v>1994</v>
      </c>
      <c r="AF41" s="20">
        <v>49740</v>
      </c>
      <c r="AG41" s="20" t="s">
        <v>35</v>
      </c>
      <c r="AH41" s="20">
        <v>5862663777</v>
      </c>
      <c r="AI41" s="20" t="s">
        <v>1063</v>
      </c>
      <c r="AJ41" s="20" t="s">
        <v>1067</v>
      </c>
      <c r="AK41" s="20" t="s">
        <v>909</v>
      </c>
    </row>
    <row r="42" spans="9:38" x14ac:dyDescent="0.3">
      <c r="I42" s="20" t="s">
        <v>34</v>
      </c>
      <c r="J42" s="20">
        <v>8</v>
      </c>
      <c r="K42" s="20">
        <v>33.6</v>
      </c>
      <c r="L42" s="20">
        <v>49740</v>
      </c>
      <c r="M42" s="20" t="s">
        <v>35</v>
      </c>
      <c r="N42" s="20" t="s">
        <v>9</v>
      </c>
      <c r="O42" s="20" t="s">
        <v>36</v>
      </c>
      <c r="P42" s="20" t="s">
        <v>168</v>
      </c>
      <c r="Q42" s="20" t="s">
        <v>273</v>
      </c>
      <c r="R42" s="20">
        <v>4200</v>
      </c>
      <c r="S42" s="20">
        <v>159</v>
      </c>
      <c r="T42" s="20">
        <v>141</v>
      </c>
      <c r="U42" s="20">
        <v>7.5425630000000004</v>
      </c>
      <c r="V42" s="20">
        <v>52.719524999999997</v>
      </c>
      <c r="W42" s="20" t="s">
        <v>266</v>
      </c>
      <c r="X42" s="20" t="s">
        <v>227</v>
      </c>
      <c r="Y42" s="20" t="s">
        <v>276</v>
      </c>
      <c r="Z42" s="20">
        <v>2</v>
      </c>
      <c r="AA42" s="20">
        <v>43279</v>
      </c>
      <c r="AB42" s="20">
        <v>5052903345</v>
      </c>
      <c r="AC42" s="20" t="s">
        <v>271</v>
      </c>
      <c r="AD42" s="20" t="s">
        <v>1993</v>
      </c>
      <c r="AE42" s="20" t="s">
        <v>1994</v>
      </c>
      <c r="AF42" s="20">
        <v>49740</v>
      </c>
      <c r="AG42" s="20" t="s">
        <v>35</v>
      </c>
      <c r="AH42" s="20">
        <v>5862663777</v>
      </c>
      <c r="AI42" s="20" t="s">
        <v>1063</v>
      </c>
      <c r="AJ42" s="20" t="s">
        <v>1067</v>
      </c>
      <c r="AK42" s="20" t="s">
        <v>909</v>
      </c>
    </row>
    <row r="43" spans="9:38" x14ac:dyDescent="0.3">
      <c r="I43" s="20" t="s">
        <v>37</v>
      </c>
      <c r="J43" s="20">
        <v>2</v>
      </c>
      <c r="K43" s="20">
        <v>6.9</v>
      </c>
      <c r="L43" s="20">
        <v>27324</v>
      </c>
      <c r="M43" s="20" t="s">
        <v>38</v>
      </c>
      <c r="N43" s="20" t="s">
        <v>9</v>
      </c>
      <c r="O43" s="20" t="s">
        <v>39</v>
      </c>
      <c r="P43" s="20" t="s">
        <v>244</v>
      </c>
      <c r="Q43" s="20" t="s">
        <v>245</v>
      </c>
      <c r="R43" s="20">
        <v>3450</v>
      </c>
      <c r="S43" s="20">
        <v>137</v>
      </c>
      <c r="T43" s="20">
        <v>126</v>
      </c>
      <c r="U43" s="20">
        <v>9.2777550000000009</v>
      </c>
      <c r="V43" s="20">
        <v>52.793503000000001</v>
      </c>
      <c r="W43" s="20" t="s">
        <v>266</v>
      </c>
      <c r="X43" s="20" t="s">
        <v>227</v>
      </c>
      <c r="Y43" s="20" t="s">
        <v>221</v>
      </c>
      <c r="Z43" s="20">
        <v>2</v>
      </c>
      <c r="AA43" s="20">
        <v>42529</v>
      </c>
      <c r="AB43" s="20">
        <v>5592743565</v>
      </c>
      <c r="AC43" s="20" t="s">
        <v>293</v>
      </c>
      <c r="AE43" s="20" t="s">
        <v>1106</v>
      </c>
      <c r="AF43" s="20">
        <v>27324</v>
      </c>
      <c r="AG43" s="20" t="s">
        <v>38</v>
      </c>
      <c r="AH43" s="20">
        <v>5992793195</v>
      </c>
      <c r="AI43" s="20" t="s">
        <v>1099</v>
      </c>
      <c r="AJ43" s="20" t="s">
        <v>1106</v>
      </c>
      <c r="AK43" s="20" t="s">
        <v>38</v>
      </c>
    </row>
    <row r="44" spans="9:38" x14ac:dyDescent="0.3">
      <c r="I44" s="20" t="s">
        <v>37</v>
      </c>
      <c r="J44" s="20">
        <v>2</v>
      </c>
      <c r="K44" s="20">
        <v>6.9</v>
      </c>
      <c r="L44" s="20">
        <v>27324</v>
      </c>
      <c r="M44" s="20" t="s">
        <v>38</v>
      </c>
      <c r="N44" s="20" t="s">
        <v>9</v>
      </c>
      <c r="O44" s="20" t="s">
        <v>39</v>
      </c>
      <c r="P44" s="20" t="s">
        <v>244</v>
      </c>
      <c r="Q44" s="20" t="s">
        <v>245</v>
      </c>
      <c r="R44" s="20">
        <v>3450</v>
      </c>
      <c r="S44" s="20">
        <v>137</v>
      </c>
      <c r="T44" s="20">
        <v>126</v>
      </c>
      <c r="U44" s="20">
        <v>9.2863249999999997</v>
      </c>
      <c r="V44" s="20">
        <v>52.797806999999999</v>
      </c>
      <c r="W44" s="20" t="s">
        <v>229</v>
      </c>
      <c r="X44" s="20" t="s">
        <v>227</v>
      </c>
      <c r="Y44" s="20" t="s">
        <v>221</v>
      </c>
      <c r="Z44" s="20">
        <v>2</v>
      </c>
      <c r="AA44" s="20">
        <v>42544</v>
      </c>
      <c r="AB44" s="20">
        <v>5592743565</v>
      </c>
      <c r="AC44" s="20" t="s">
        <v>293</v>
      </c>
      <c r="AE44" s="20" t="s">
        <v>1106</v>
      </c>
      <c r="AF44" s="20">
        <v>27324</v>
      </c>
      <c r="AG44" s="20" t="s">
        <v>38</v>
      </c>
      <c r="AH44" s="20">
        <v>5992793195</v>
      </c>
      <c r="AI44" s="20" t="s">
        <v>1099</v>
      </c>
      <c r="AJ44" s="20" t="s">
        <v>1106</v>
      </c>
      <c r="AK44" s="20" t="s">
        <v>38</v>
      </c>
    </row>
    <row r="45" spans="9:38" x14ac:dyDescent="0.3">
      <c r="I45" s="20" t="s">
        <v>40</v>
      </c>
      <c r="J45" s="20">
        <v>3</v>
      </c>
      <c r="K45" s="20">
        <v>10.35</v>
      </c>
      <c r="L45" s="20">
        <v>27324</v>
      </c>
      <c r="M45" s="20" t="s">
        <v>38</v>
      </c>
      <c r="N45" s="20" t="s">
        <v>9</v>
      </c>
      <c r="O45" s="20" t="s">
        <v>41</v>
      </c>
      <c r="P45" s="20" t="s">
        <v>244</v>
      </c>
      <c r="Q45" s="20" t="s">
        <v>245</v>
      </c>
      <c r="R45" s="20">
        <v>3450</v>
      </c>
      <c r="S45" s="20">
        <v>137</v>
      </c>
      <c r="T45" s="20">
        <v>126</v>
      </c>
      <c r="U45" s="20">
        <v>9.2914440000000003</v>
      </c>
      <c r="V45" s="20">
        <v>52.791176</v>
      </c>
      <c r="W45" s="20" t="s">
        <v>229</v>
      </c>
      <c r="X45" s="20" t="s">
        <v>227</v>
      </c>
      <c r="Y45" s="20" t="s">
        <v>221</v>
      </c>
      <c r="Z45" s="20">
        <v>2</v>
      </c>
      <c r="AA45" s="20">
        <v>42538</v>
      </c>
      <c r="AB45" s="20">
        <v>5622833239</v>
      </c>
      <c r="AC45" s="20" t="s">
        <v>660</v>
      </c>
      <c r="AE45" s="20" t="s">
        <v>769</v>
      </c>
      <c r="AF45" s="20">
        <v>27211</v>
      </c>
      <c r="AG45" s="20" t="s">
        <v>18</v>
      </c>
      <c r="AH45" s="20">
        <v>5562657995</v>
      </c>
      <c r="AI45" s="20" t="s">
        <v>821</v>
      </c>
      <c r="AJ45" s="20" t="s">
        <v>834</v>
      </c>
      <c r="AK45" s="20" t="s">
        <v>18</v>
      </c>
    </row>
    <row r="46" spans="9:38" x14ac:dyDescent="0.3">
      <c r="I46" s="20" t="s">
        <v>40</v>
      </c>
      <c r="J46" s="20">
        <v>3</v>
      </c>
      <c r="K46" s="20">
        <v>10.35</v>
      </c>
      <c r="L46" s="20">
        <v>27324</v>
      </c>
      <c r="M46" s="20" t="s">
        <v>38</v>
      </c>
      <c r="N46" s="20" t="s">
        <v>9</v>
      </c>
      <c r="O46" s="20" t="s">
        <v>41</v>
      </c>
      <c r="P46" s="20" t="s">
        <v>244</v>
      </c>
      <c r="Q46" s="20" t="s">
        <v>245</v>
      </c>
      <c r="R46" s="20">
        <v>3450</v>
      </c>
      <c r="S46" s="20">
        <v>137</v>
      </c>
      <c r="T46" s="20">
        <v>126</v>
      </c>
      <c r="U46" s="20">
        <v>9.2790140000000001</v>
      </c>
      <c r="V46" s="20">
        <v>52.790135999999997</v>
      </c>
      <c r="W46" s="20" t="s">
        <v>266</v>
      </c>
      <c r="X46" s="20" t="s">
        <v>227</v>
      </c>
      <c r="Y46" s="20" t="s">
        <v>221</v>
      </c>
      <c r="Z46" s="20">
        <v>2</v>
      </c>
      <c r="AA46" s="20">
        <v>42537</v>
      </c>
      <c r="AB46" s="20">
        <v>5622833239</v>
      </c>
      <c r="AC46" s="20" t="s">
        <v>660</v>
      </c>
      <c r="AE46" s="20" t="s">
        <v>769</v>
      </c>
      <c r="AF46" s="20">
        <v>27211</v>
      </c>
      <c r="AG46" s="20" t="s">
        <v>18</v>
      </c>
      <c r="AH46" s="20">
        <v>5562657995</v>
      </c>
      <c r="AI46" s="20" t="s">
        <v>821</v>
      </c>
      <c r="AJ46" s="20" t="s">
        <v>834</v>
      </c>
      <c r="AK46" s="20" t="s">
        <v>18</v>
      </c>
    </row>
    <row r="47" spans="9:38" x14ac:dyDescent="0.3">
      <c r="I47" s="20" t="s">
        <v>40</v>
      </c>
      <c r="J47" s="20">
        <v>3</v>
      </c>
      <c r="K47" s="20">
        <v>10.35</v>
      </c>
      <c r="L47" s="20">
        <v>27324</v>
      </c>
      <c r="M47" s="20" t="s">
        <v>38</v>
      </c>
      <c r="N47" s="20" t="s">
        <v>9</v>
      </c>
      <c r="O47" s="20" t="s">
        <v>41</v>
      </c>
      <c r="P47" s="20" t="s">
        <v>244</v>
      </c>
      <c r="Q47" s="20" t="s">
        <v>245</v>
      </c>
      <c r="R47" s="20">
        <v>3450</v>
      </c>
      <c r="S47" s="20">
        <v>137</v>
      </c>
      <c r="T47" s="20">
        <v>126</v>
      </c>
      <c r="U47" s="20">
        <v>9.2876879999999993</v>
      </c>
      <c r="V47" s="20">
        <v>52.795388000000003</v>
      </c>
      <c r="W47" s="20" t="s">
        <v>229</v>
      </c>
      <c r="X47" s="20" t="s">
        <v>227</v>
      </c>
      <c r="Y47" s="20" t="s">
        <v>221</v>
      </c>
      <c r="Z47" s="20">
        <v>2</v>
      </c>
      <c r="AA47" s="20">
        <v>42550</v>
      </c>
      <c r="AB47" s="20">
        <v>5622833239</v>
      </c>
      <c r="AC47" s="20" t="s">
        <v>660</v>
      </c>
      <c r="AE47" s="20" t="s">
        <v>769</v>
      </c>
      <c r="AF47" s="20">
        <v>27211</v>
      </c>
      <c r="AG47" s="20" t="s">
        <v>18</v>
      </c>
      <c r="AH47" s="20">
        <v>5562657995</v>
      </c>
      <c r="AI47" s="20" t="s">
        <v>821</v>
      </c>
      <c r="AJ47" s="20" t="s">
        <v>834</v>
      </c>
      <c r="AK47" s="20" t="s">
        <v>18</v>
      </c>
    </row>
    <row r="48" spans="9:38" x14ac:dyDescent="0.3">
      <c r="I48" s="20" t="s">
        <v>42</v>
      </c>
      <c r="J48" s="20">
        <v>4</v>
      </c>
      <c r="K48" s="20">
        <v>12.2</v>
      </c>
      <c r="L48" s="20">
        <v>26844</v>
      </c>
      <c r="M48" s="20" t="s">
        <v>43</v>
      </c>
      <c r="N48" s="20" t="s">
        <v>9</v>
      </c>
      <c r="O48" s="20" t="s">
        <v>44</v>
      </c>
      <c r="P48" s="20" t="s">
        <v>168</v>
      </c>
      <c r="Q48" s="20" t="s">
        <v>169</v>
      </c>
      <c r="R48" s="20">
        <v>3050</v>
      </c>
      <c r="S48" s="20">
        <v>99</v>
      </c>
      <c r="T48" s="20">
        <v>101</v>
      </c>
      <c r="U48" s="20">
        <v>7.3722479999999999</v>
      </c>
      <c r="V48" s="20">
        <v>53.225287999999999</v>
      </c>
      <c r="W48" s="20">
        <v>8</v>
      </c>
      <c r="X48" s="20">
        <v>9</v>
      </c>
      <c r="Y48" s="20" t="s">
        <v>309</v>
      </c>
      <c r="Z48" s="20">
        <v>3</v>
      </c>
      <c r="AA48" s="20">
        <v>41262</v>
      </c>
      <c r="AB48" s="20">
        <v>5981693042</v>
      </c>
      <c r="AC48" s="20" t="s">
        <v>661</v>
      </c>
      <c r="AD48" s="20" t="s">
        <v>856</v>
      </c>
      <c r="AE48" s="20" t="s">
        <v>1995</v>
      </c>
      <c r="AF48" s="20">
        <v>26844</v>
      </c>
      <c r="AG48" s="20" t="s">
        <v>43</v>
      </c>
      <c r="AH48" s="20">
        <v>5732933180</v>
      </c>
      <c r="AI48" s="20" t="s">
        <v>853</v>
      </c>
      <c r="AJ48" s="20" t="s">
        <v>864</v>
      </c>
      <c r="AK48" s="20" t="s">
        <v>865</v>
      </c>
      <c r="AL48" s="20" t="s">
        <v>856</v>
      </c>
    </row>
    <row r="49" spans="9:38" x14ac:dyDescent="0.3">
      <c r="I49" s="20" t="s">
        <v>42</v>
      </c>
      <c r="J49" s="20">
        <v>4</v>
      </c>
      <c r="K49" s="20">
        <v>12.2</v>
      </c>
      <c r="L49" s="20">
        <v>26844</v>
      </c>
      <c r="M49" s="20" t="s">
        <v>43</v>
      </c>
      <c r="N49" s="20" t="s">
        <v>9</v>
      </c>
      <c r="O49" s="20" t="s">
        <v>44</v>
      </c>
      <c r="P49" s="20" t="s">
        <v>168</v>
      </c>
      <c r="Q49" s="20" t="s">
        <v>169</v>
      </c>
      <c r="R49" s="20">
        <v>3050</v>
      </c>
      <c r="S49" s="20">
        <v>99</v>
      </c>
      <c r="T49" s="20">
        <v>101</v>
      </c>
      <c r="U49" s="20">
        <v>7.3827920000000002</v>
      </c>
      <c r="V49" s="20">
        <v>53.226289000000001</v>
      </c>
      <c r="W49" s="20">
        <v>8</v>
      </c>
      <c r="X49" s="20">
        <v>9</v>
      </c>
      <c r="Y49" s="20" t="s">
        <v>309</v>
      </c>
      <c r="Z49" s="20">
        <v>3</v>
      </c>
      <c r="AA49" s="20">
        <v>41257</v>
      </c>
      <c r="AB49" s="20">
        <v>5981693042</v>
      </c>
      <c r="AC49" s="20" t="s">
        <v>661</v>
      </c>
      <c r="AD49" s="20" t="s">
        <v>856</v>
      </c>
      <c r="AE49" s="20" t="s">
        <v>1995</v>
      </c>
      <c r="AF49" s="20">
        <v>26844</v>
      </c>
      <c r="AG49" s="20" t="s">
        <v>43</v>
      </c>
      <c r="AH49" s="20">
        <v>5732933180</v>
      </c>
      <c r="AI49" s="20" t="s">
        <v>853</v>
      </c>
      <c r="AJ49" s="20" t="s">
        <v>864</v>
      </c>
      <c r="AK49" s="20" t="s">
        <v>865</v>
      </c>
      <c r="AL49" s="20" t="s">
        <v>856</v>
      </c>
    </row>
    <row r="50" spans="9:38" x14ac:dyDescent="0.3">
      <c r="I50" s="20" t="s">
        <v>42</v>
      </c>
      <c r="J50" s="20">
        <v>4</v>
      </c>
      <c r="K50" s="20">
        <v>12.2</v>
      </c>
      <c r="L50" s="20">
        <v>26844</v>
      </c>
      <c r="M50" s="20" t="s">
        <v>43</v>
      </c>
      <c r="N50" s="20" t="s">
        <v>9</v>
      </c>
      <c r="O50" s="20" t="s">
        <v>44</v>
      </c>
      <c r="P50" s="20" t="s">
        <v>168</v>
      </c>
      <c r="Q50" s="20" t="s">
        <v>169</v>
      </c>
      <c r="R50" s="20">
        <v>3050</v>
      </c>
      <c r="S50" s="20">
        <v>99</v>
      </c>
      <c r="T50" s="20">
        <v>101</v>
      </c>
      <c r="U50" s="20">
        <v>7.3745399999999997</v>
      </c>
      <c r="V50" s="20">
        <v>53.228096000000001</v>
      </c>
      <c r="W50" s="20">
        <v>8</v>
      </c>
      <c r="X50" s="20">
        <v>9</v>
      </c>
      <c r="Y50" s="20" t="s">
        <v>309</v>
      </c>
      <c r="Z50" s="20">
        <v>2</v>
      </c>
      <c r="AA50" s="20">
        <v>41242</v>
      </c>
      <c r="AB50" s="20">
        <v>5981693042</v>
      </c>
      <c r="AC50" s="20" t="s">
        <v>661</v>
      </c>
      <c r="AD50" s="20" t="s">
        <v>856</v>
      </c>
      <c r="AE50" s="20" t="s">
        <v>1995</v>
      </c>
      <c r="AF50" s="20">
        <v>26844</v>
      </c>
      <c r="AG50" s="20" t="s">
        <v>43</v>
      </c>
      <c r="AH50" s="20">
        <v>5732933180</v>
      </c>
      <c r="AI50" s="20" t="s">
        <v>853</v>
      </c>
      <c r="AJ50" s="20" t="s">
        <v>864</v>
      </c>
      <c r="AK50" s="20" t="s">
        <v>865</v>
      </c>
      <c r="AL50" s="20" t="s">
        <v>856</v>
      </c>
    </row>
    <row r="51" spans="9:38" x14ac:dyDescent="0.3">
      <c r="I51" s="20" t="s">
        <v>42</v>
      </c>
      <c r="J51" s="20">
        <v>4</v>
      </c>
      <c r="K51" s="20">
        <v>12.2</v>
      </c>
      <c r="L51" s="20">
        <v>26844</v>
      </c>
      <c r="M51" s="20" t="s">
        <v>43</v>
      </c>
      <c r="N51" s="20" t="s">
        <v>9</v>
      </c>
      <c r="O51" s="20" t="s">
        <v>44</v>
      </c>
      <c r="P51" s="20" t="s">
        <v>168</v>
      </c>
      <c r="Q51" s="20" t="s">
        <v>169</v>
      </c>
      <c r="R51" s="20">
        <v>3050</v>
      </c>
      <c r="S51" s="20">
        <v>99</v>
      </c>
      <c r="T51" s="20">
        <v>101</v>
      </c>
      <c r="U51" s="20">
        <v>7.366676</v>
      </c>
      <c r="V51" s="20">
        <v>53.225710999999997</v>
      </c>
      <c r="W51" s="20">
        <v>8</v>
      </c>
      <c r="X51" s="20">
        <v>9</v>
      </c>
      <c r="Y51" s="20" t="s">
        <v>309</v>
      </c>
      <c r="Z51" s="20">
        <v>2</v>
      </c>
      <c r="AA51" s="20">
        <v>41247</v>
      </c>
      <c r="AB51" s="20">
        <v>5981693042</v>
      </c>
      <c r="AC51" s="20" t="s">
        <v>661</v>
      </c>
      <c r="AD51" s="20" t="s">
        <v>856</v>
      </c>
      <c r="AE51" s="20" t="s">
        <v>1995</v>
      </c>
      <c r="AF51" s="20">
        <v>26844</v>
      </c>
      <c r="AG51" s="20" t="s">
        <v>43</v>
      </c>
      <c r="AH51" s="20">
        <v>5732933180</v>
      </c>
      <c r="AI51" s="20" t="s">
        <v>853</v>
      </c>
      <c r="AJ51" s="20" t="s">
        <v>864</v>
      </c>
      <c r="AK51" s="20" t="s">
        <v>865</v>
      </c>
      <c r="AL51" s="20" t="s">
        <v>856</v>
      </c>
    </row>
    <row r="52" spans="9:38" x14ac:dyDescent="0.3">
      <c r="I52" s="20" t="s">
        <v>45</v>
      </c>
      <c r="J52" s="20">
        <v>4</v>
      </c>
      <c r="K52" s="20">
        <v>8.65</v>
      </c>
      <c r="L52" s="20">
        <v>19374</v>
      </c>
      <c r="M52" s="20" t="s">
        <v>46</v>
      </c>
      <c r="N52" s="20" t="s">
        <v>47</v>
      </c>
      <c r="O52" s="20" t="s">
        <v>48</v>
      </c>
      <c r="P52" s="20" t="s">
        <v>318</v>
      </c>
      <c r="Q52" s="20" t="s">
        <v>319</v>
      </c>
      <c r="R52" s="20">
        <v>2050</v>
      </c>
      <c r="S52" s="20">
        <v>108</v>
      </c>
      <c r="T52" s="20">
        <v>82.4</v>
      </c>
      <c r="U52" s="20">
        <v>11.788411</v>
      </c>
      <c r="V52" s="20">
        <v>53.550327000000003</v>
      </c>
      <c r="W52" s="20" t="s">
        <v>208</v>
      </c>
      <c r="X52" s="20" t="s">
        <v>206</v>
      </c>
      <c r="Y52" s="20" t="s">
        <v>323</v>
      </c>
      <c r="Z52" s="20">
        <v>1</v>
      </c>
      <c r="AA52" s="20">
        <v>41637</v>
      </c>
      <c r="AB52" s="20">
        <v>5782303996</v>
      </c>
      <c r="AC52" s="20" t="s">
        <v>316</v>
      </c>
      <c r="AD52" s="20" t="s">
        <v>1996</v>
      </c>
      <c r="AE52" s="20" t="s">
        <v>887</v>
      </c>
      <c r="AF52" s="20">
        <v>89522</v>
      </c>
      <c r="AG52" s="20" t="s">
        <v>889</v>
      </c>
      <c r="AH52" s="20">
        <v>5952613282</v>
      </c>
      <c r="AI52" s="20" t="s">
        <v>876</v>
      </c>
      <c r="AJ52" s="20" t="s">
        <v>887</v>
      </c>
      <c r="AK52" s="20" t="s">
        <v>889</v>
      </c>
      <c r="AL52" s="20" t="s">
        <v>881</v>
      </c>
    </row>
    <row r="53" spans="9:38" x14ac:dyDescent="0.3">
      <c r="I53" s="20" t="s">
        <v>45</v>
      </c>
      <c r="J53" s="20">
        <v>4</v>
      </c>
      <c r="K53" s="20">
        <v>8.65</v>
      </c>
      <c r="L53" s="20">
        <v>19374</v>
      </c>
      <c r="M53" s="20" t="s">
        <v>46</v>
      </c>
      <c r="N53" s="20" t="s">
        <v>47</v>
      </c>
      <c r="O53" s="20" t="s">
        <v>48</v>
      </c>
      <c r="P53" s="20" t="s">
        <v>318</v>
      </c>
      <c r="Q53" s="20" t="s">
        <v>326</v>
      </c>
      <c r="R53" s="20">
        <v>2200</v>
      </c>
      <c r="S53" s="20">
        <v>103</v>
      </c>
      <c r="T53" s="20">
        <v>92.8</v>
      </c>
      <c r="U53" s="20">
        <v>11.80217</v>
      </c>
      <c r="V53" s="20">
        <v>53.548633000000002</v>
      </c>
      <c r="W53" s="20" t="s">
        <v>208</v>
      </c>
      <c r="X53" s="20" t="s">
        <v>206</v>
      </c>
      <c r="Y53" s="20" t="s">
        <v>323</v>
      </c>
      <c r="Z53" s="20">
        <v>1</v>
      </c>
      <c r="AA53" s="20">
        <v>41639</v>
      </c>
      <c r="AB53" s="20">
        <v>5782303996</v>
      </c>
      <c r="AC53" s="20" t="s">
        <v>316</v>
      </c>
      <c r="AD53" s="20" t="s">
        <v>1996</v>
      </c>
      <c r="AE53" s="20" t="s">
        <v>887</v>
      </c>
      <c r="AF53" s="20">
        <v>89522</v>
      </c>
      <c r="AG53" s="20" t="s">
        <v>889</v>
      </c>
      <c r="AH53" s="20">
        <v>5952613282</v>
      </c>
      <c r="AI53" s="20" t="s">
        <v>876</v>
      </c>
      <c r="AJ53" s="20" t="s">
        <v>887</v>
      </c>
      <c r="AK53" s="20" t="s">
        <v>889</v>
      </c>
      <c r="AL53" s="20" t="s">
        <v>881</v>
      </c>
    </row>
    <row r="54" spans="9:38" x14ac:dyDescent="0.3">
      <c r="I54" s="20" t="s">
        <v>45</v>
      </c>
      <c r="J54" s="20">
        <v>4</v>
      </c>
      <c r="K54" s="20">
        <v>8.65</v>
      </c>
      <c r="L54" s="20">
        <v>19374</v>
      </c>
      <c r="M54" s="20" t="s">
        <v>46</v>
      </c>
      <c r="N54" s="20" t="s">
        <v>47</v>
      </c>
      <c r="O54" s="20" t="s">
        <v>48</v>
      </c>
      <c r="P54" s="20" t="s">
        <v>318</v>
      </c>
      <c r="Q54" s="20" t="s">
        <v>326</v>
      </c>
      <c r="R54" s="20">
        <v>2200</v>
      </c>
      <c r="S54" s="20">
        <v>103</v>
      </c>
      <c r="T54" s="20">
        <v>92.8</v>
      </c>
      <c r="U54" s="20">
        <v>11.806597999999999</v>
      </c>
      <c r="V54" s="20">
        <v>53.548597999999998</v>
      </c>
      <c r="W54" s="20" t="s">
        <v>208</v>
      </c>
      <c r="X54" s="20" t="s">
        <v>206</v>
      </c>
      <c r="Y54" s="20" t="s">
        <v>323</v>
      </c>
      <c r="Z54" s="20">
        <v>1</v>
      </c>
      <c r="AA54" s="20">
        <v>41666</v>
      </c>
      <c r="AB54" s="20">
        <v>5782303996</v>
      </c>
      <c r="AC54" s="20" t="s">
        <v>316</v>
      </c>
      <c r="AD54" s="20" t="s">
        <v>1996</v>
      </c>
      <c r="AE54" s="20" t="s">
        <v>887</v>
      </c>
      <c r="AF54" s="20">
        <v>89522</v>
      </c>
      <c r="AG54" s="20" t="s">
        <v>889</v>
      </c>
      <c r="AH54" s="20">
        <v>5952613282</v>
      </c>
      <c r="AI54" s="20" t="s">
        <v>876</v>
      </c>
      <c r="AJ54" s="20" t="s">
        <v>887</v>
      </c>
      <c r="AK54" s="20" t="s">
        <v>889</v>
      </c>
      <c r="AL54" s="20" t="s">
        <v>881</v>
      </c>
    </row>
    <row r="55" spans="9:38" x14ac:dyDescent="0.3">
      <c r="I55" s="20" t="s">
        <v>45</v>
      </c>
      <c r="J55" s="20">
        <v>4</v>
      </c>
      <c r="K55" s="20">
        <v>8.65</v>
      </c>
      <c r="L55" s="20">
        <v>19374</v>
      </c>
      <c r="M55" s="20" t="s">
        <v>46</v>
      </c>
      <c r="N55" s="20" t="s">
        <v>47</v>
      </c>
      <c r="O55" s="20" t="s">
        <v>48</v>
      </c>
      <c r="P55" s="20" t="s">
        <v>318</v>
      </c>
      <c r="Q55" s="20" t="s">
        <v>326</v>
      </c>
      <c r="R55" s="20">
        <v>2200</v>
      </c>
      <c r="S55" s="20">
        <v>103</v>
      </c>
      <c r="T55" s="20">
        <v>92.8</v>
      </c>
      <c r="U55" s="20">
        <v>11.797931999999999</v>
      </c>
      <c r="V55" s="20">
        <v>53.548864000000002</v>
      </c>
      <c r="W55" s="20" t="s">
        <v>208</v>
      </c>
      <c r="X55" s="20" t="s">
        <v>206</v>
      </c>
      <c r="Y55" s="20" t="s">
        <v>323</v>
      </c>
      <c r="Z55" s="20">
        <v>2</v>
      </c>
      <c r="AA55" s="20">
        <v>41637</v>
      </c>
      <c r="AB55" s="20">
        <v>5782303996</v>
      </c>
      <c r="AC55" s="20" t="s">
        <v>316</v>
      </c>
      <c r="AD55" s="20" t="s">
        <v>1996</v>
      </c>
      <c r="AE55" s="20" t="s">
        <v>887</v>
      </c>
      <c r="AF55" s="20">
        <v>89522</v>
      </c>
      <c r="AG55" s="20" t="s">
        <v>889</v>
      </c>
      <c r="AH55" s="20">
        <v>5952613282</v>
      </c>
      <c r="AI55" s="20" t="s">
        <v>876</v>
      </c>
      <c r="AJ55" s="20" t="s">
        <v>887</v>
      </c>
      <c r="AK55" s="20" t="s">
        <v>889</v>
      </c>
      <c r="AL55" s="20" t="s">
        <v>881</v>
      </c>
    </row>
    <row r="56" spans="9:38" x14ac:dyDescent="0.3">
      <c r="I56" s="20" t="s">
        <v>49</v>
      </c>
      <c r="J56" s="20">
        <v>2</v>
      </c>
      <c r="K56" s="20">
        <v>6.6</v>
      </c>
      <c r="L56" s="20">
        <v>21409</v>
      </c>
      <c r="M56" s="20" t="s">
        <v>50</v>
      </c>
      <c r="N56" s="20" t="s">
        <v>9</v>
      </c>
      <c r="O56" s="20" t="s">
        <v>51</v>
      </c>
      <c r="P56" s="20" t="s">
        <v>335</v>
      </c>
      <c r="Q56" s="20" t="s">
        <v>336</v>
      </c>
      <c r="R56" s="20">
        <v>3300</v>
      </c>
      <c r="S56" s="20">
        <v>134</v>
      </c>
      <c r="T56" s="20">
        <v>131</v>
      </c>
      <c r="U56" s="20">
        <v>10.295156</v>
      </c>
      <c r="V56" s="20">
        <v>53.189641000000002</v>
      </c>
      <c r="W56" s="20" t="s">
        <v>340</v>
      </c>
      <c r="X56" s="20" t="s">
        <v>338</v>
      </c>
      <c r="Y56" s="20" t="s">
        <v>339</v>
      </c>
      <c r="Z56" s="20">
        <v>4</v>
      </c>
      <c r="AA56" s="20">
        <v>43123</v>
      </c>
      <c r="AB56" s="20">
        <v>5592353018</v>
      </c>
      <c r="AC56" s="20" t="s">
        <v>333</v>
      </c>
      <c r="AD56" s="20" t="s">
        <v>966</v>
      </c>
      <c r="AE56" s="20" t="s">
        <v>970</v>
      </c>
      <c r="AF56" s="20">
        <v>38384</v>
      </c>
      <c r="AG56" s="20" t="s">
        <v>971</v>
      </c>
      <c r="AH56" s="20">
        <v>5893183907</v>
      </c>
      <c r="AI56" s="20" t="s">
        <v>963</v>
      </c>
      <c r="AJ56" s="20" t="s">
        <v>970</v>
      </c>
      <c r="AK56" s="20" t="s">
        <v>971</v>
      </c>
      <c r="AL56" s="20" t="s">
        <v>966</v>
      </c>
    </row>
    <row r="57" spans="9:38" x14ac:dyDescent="0.3">
      <c r="I57" s="20" t="s">
        <v>49</v>
      </c>
      <c r="J57" s="20">
        <v>2</v>
      </c>
      <c r="K57" s="20">
        <v>6.6</v>
      </c>
      <c r="L57" s="20">
        <v>21409</v>
      </c>
      <c r="M57" s="20" t="s">
        <v>50</v>
      </c>
      <c r="N57" s="20" t="s">
        <v>9</v>
      </c>
      <c r="O57" s="20" t="s">
        <v>51</v>
      </c>
      <c r="P57" s="20" t="s">
        <v>335</v>
      </c>
      <c r="Q57" s="20" t="s">
        <v>336</v>
      </c>
      <c r="R57" s="20">
        <v>3300</v>
      </c>
      <c r="S57" s="20">
        <v>134</v>
      </c>
      <c r="T57" s="20">
        <v>131</v>
      </c>
      <c r="U57" s="20">
        <v>10.302243000000001</v>
      </c>
      <c r="V57" s="20">
        <v>53.191370999999997</v>
      </c>
      <c r="W57" s="20" t="s">
        <v>340</v>
      </c>
      <c r="X57" s="20" t="s">
        <v>338</v>
      </c>
      <c r="Y57" s="20" t="s">
        <v>339</v>
      </c>
      <c r="Z57" s="20">
        <v>1</v>
      </c>
      <c r="AA57" s="20">
        <v>43091</v>
      </c>
      <c r="AB57" s="20">
        <v>5592353018</v>
      </c>
      <c r="AC57" s="20" t="s">
        <v>333</v>
      </c>
      <c r="AD57" s="20" t="s">
        <v>966</v>
      </c>
      <c r="AE57" s="20" t="s">
        <v>970</v>
      </c>
      <c r="AF57" s="20">
        <v>38384</v>
      </c>
      <c r="AG57" s="20" t="s">
        <v>971</v>
      </c>
      <c r="AH57" s="20">
        <v>5893183907</v>
      </c>
      <c r="AI57" s="20" t="s">
        <v>963</v>
      </c>
      <c r="AJ57" s="20" t="s">
        <v>970</v>
      </c>
      <c r="AK57" s="20" t="s">
        <v>971</v>
      </c>
      <c r="AL57" s="20" t="s">
        <v>966</v>
      </c>
    </row>
    <row r="58" spans="9:38" x14ac:dyDescent="0.3">
      <c r="I58" s="20" t="s">
        <v>52</v>
      </c>
      <c r="J58" s="20">
        <v>4</v>
      </c>
      <c r="K58" s="20">
        <v>12.2</v>
      </c>
      <c r="L58" s="20">
        <v>27628</v>
      </c>
      <c r="M58" s="20" t="s">
        <v>53</v>
      </c>
      <c r="N58" s="20" t="s">
        <v>9</v>
      </c>
      <c r="O58" s="20" t="s">
        <v>54</v>
      </c>
      <c r="P58" s="20" t="s">
        <v>168</v>
      </c>
      <c r="Q58" s="20" t="s">
        <v>169</v>
      </c>
      <c r="R58" s="20">
        <v>3050</v>
      </c>
      <c r="S58" s="20">
        <v>135</v>
      </c>
      <c r="T58" s="20">
        <v>101</v>
      </c>
      <c r="U58" s="20">
        <v>8.6398910000000004</v>
      </c>
      <c r="V58" s="20">
        <v>53.398915000000002</v>
      </c>
      <c r="W58" s="20" t="s">
        <v>198</v>
      </c>
      <c r="X58" s="20" t="s">
        <v>196</v>
      </c>
      <c r="Y58" s="20" t="s">
        <v>207</v>
      </c>
      <c r="Z58" s="20">
        <v>4</v>
      </c>
      <c r="AA58" s="20">
        <v>42354</v>
      </c>
      <c r="AB58" s="20">
        <v>5522823558</v>
      </c>
      <c r="AC58" s="20" t="s">
        <v>662</v>
      </c>
      <c r="AD58" s="20" t="s">
        <v>918</v>
      </c>
      <c r="AE58" s="20" t="s">
        <v>1997</v>
      </c>
      <c r="AF58" s="20">
        <v>27729</v>
      </c>
      <c r="AG58" s="20" t="s">
        <v>923</v>
      </c>
      <c r="AH58" s="20">
        <v>5232293713</v>
      </c>
      <c r="AI58" s="20" t="s">
        <v>913</v>
      </c>
      <c r="AJ58" s="20" t="s">
        <v>922</v>
      </c>
      <c r="AK58" s="20" t="s">
        <v>923</v>
      </c>
      <c r="AL58" s="20" t="s">
        <v>1998</v>
      </c>
    </row>
    <row r="59" spans="9:38" x14ac:dyDescent="0.3">
      <c r="I59" s="20" t="s">
        <v>52</v>
      </c>
      <c r="J59" s="20">
        <v>4</v>
      </c>
      <c r="K59" s="20">
        <v>12.2</v>
      </c>
      <c r="L59" s="20">
        <v>27628</v>
      </c>
      <c r="M59" s="20" t="s">
        <v>53</v>
      </c>
      <c r="N59" s="20" t="s">
        <v>9</v>
      </c>
      <c r="O59" s="20" t="s">
        <v>54</v>
      </c>
      <c r="P59" s="20" t="s">
        <v>168</v>
      </c>
      <c r="Q59" s="20" t="s">
        <v>169</v>
      </c>
      <c r="R59" s="20">
        <v>3050</v>
      </c>
      <c r="S59" s="20">
        <v>135</v>
      </c>
      <c r="T59" s="20">
        <v>101</v>
      </c>
      <c r="U59" s="20">
        <v>8.6364049999999999</v>
      </c>
      <c r="V59" s="20">
        <v>53.400466999999999</v>
      </c>
      <c r="W59" s="20" t="s">
        <v>198</v>
      </c>
      <c r="X59" s="20" t="s">
        <v>196</v>
      </c>
      <c r="Y59" s="20" t="s">
        <v>207</v>
      </c>
      <c r="Z59" s="20">
        <v>4</v>
      </c>
      <c r="AA59" s="20">
        <v>42359</v>
      </c>
      <c r="AB59" s="20">
        <v>5522823558</v>
      </c>
      <c r="AC59" s="20" t="s">
        <v>662</v>
      </c>
      <c r="AD59" s="20" t="s">
        <v>918</v>
      </c>
      <c r="AE59" s="20" t="s">
        <v>1997</v>
      </c>
      <c r="AF59" s="20">
        <v>27729</v>
      </c>
      <c r="AG59" s="20" t="s">
        <v>923</v>
      </c>
      <c r="AH59" s="20">
        <v>5232293713</v>
      </c>
      <c r="AI59" s="20" t="s">
        <v>913</v>
      </c>
      <c r="AJ59" s="20" t="s">
        <v>922</v>
      </c>
      <c r="AK59" s="20" t="s">
        <v>923</v>
      </c>
      <c r="AL59" s="20" t="s">
        <v>1998</v>
      </c>
    </row>
    <row r="60" spans="9:38" x14ac:dyDescent="0.3">
      <c r="I60" s="20" t="s">
        <v>52</v>
      </c>
      <c r="J60" s="20">
        <v>4</v>
      </c>
      <c r="K60" s="20">
        <v>12.2</v>
      </c>
      <c r="L60" s="20">
        <v>27628</v>
      </c>
      <c r="M60" s="20" t="s">
        <v>53</v>
      </c>
      <c r="N60" s="20" t="s">
        <v>9</v>
      </c>
      <c r="O60" s="20" t="s">
        <v>54</v>
      </c>
      <c r="P60" s="20" t="s">
        <v>168</v>
      </c>
      <c r="Q60" s="20" t="s">
        <v>169</v>
      </c>
      <c r="R60" s="20">
        <v>3050</v>
      </c>
      <c r="S60" s="20">
        <v>135</v>
      </c>
      <c r="T60" s="20">
        <v>101</v>
      </c>
      <c r="U60" s="20">
        <v>8.6414629999999999</v>
      </c>
      <c r="V60" s="20">
        <v>53.401497999999997</v>
      </c>
      <c r="W60" s="20" t="s">
        <v>198</v>
      </c>
      <c r="X60" s="20" t="s">
        <v>196</v>
      </c>
      <c r="Y60" s="20" t="s">
        <v>207</v>
      </c>
      <c r="Z60" s="20">
        <v>4</v>
      </c>
      <c r="AA60" s="20">
        <v>42367</v>
      </c>
      <c r="AB60" s="20">
        <v>5522823558</v>
      </c>
      <c r="AC60" s="20" t="s">
        <v>662</v>
      </c>
      <c r="AD60" s="20" t="s">
        <v>918</v>
      </c>
      <c r="AE60" s="20" t="s">
        <v>1997</v>
      </c>
      <c r="AF60" s="20">
        <v>27729</v>
      </c>
      <c r="AG60" s="20" t="s">
        <v>923</v>
      </c>
      <c r="AH60" s="20">
        <v>5232293713</v>
      </c>
      <c r="AI60" s="20" t="s">
        <v>913</v>
      </c>
      <c r="AJ60" s="20" t="s">
        <v>922</v>
      </c>
      <c r="AK60" s="20" t="s">
        <v>923</v>
      </c>
      <c r="AL60" s="20" t="s">
        <v>1998</v>
      </c>
    </row>
    <row r="61" spans="9:38" x14ac:dyDescent="0.3">
      <c r="I61" s="20" t="s">
        <v>52</v>
      </c>
      <c r="J61" s="20">
        <v>4</v>
      </c>
      <c r="K61" s="20">
        <v>12.2</v>
      </c>
      <c r="L61" s="20">
        <v>27628</v>
      </c>
      <c r="M61" s="20" t="s">
        <v>53</v>
      </c>
      <c r="N61" s="20" t="s">
        <v>9</v>
      </c>
      <c r="O61" s="20" t="s">
        <v>54</v>
      </c>
      <c r="P61" s="20" t="s">
        <v>168</v>
      </c>
      <c r="Q61" s="20" t="s">
        <v>169</v>
      </c>
      <c r="R61" s="20">
        <v>3050</v>
      </c>
      <c r="S61" s="20">
        <v>135</v>
      </c>
      <c r="T61" s="20">
        <v>101</v>
      </c>
      <c r="U61" s="20">
        <v>8.6453129999999998</v>
      </c>
      <c r="V61" s="20">
        <v>53.397753999999999</v>
      </c>
      <c r="W61" s="20" t="s">
        <v>198</v>
      </c>
      <c r="X61" s="20" t="s">
        <v>196</v>
      </c>
      <c r="Y61" s="20" t="s">
        <v>207</v>
      </c>
      <c r="Z61" s="20">
        <v>4</v>
      </c>
      <c r="AA61" s="20">
        <v>42335</v>
      </c>
      <c r="AB61" s="20">
        <v>5522823558</v>
      </c>
      <c r="AC61" s="20" t="s">
        <v>662</v>
      </c>
      <c r="AD61" s="20" t="s">
        <v>918</v>
      </c>
      <c r="AE61" s="20" t="s">
        <v>1997</v>
      </c>
      <c r="AF61" s="20">
        <v>27729</v>
      </c>
      <c r="AG61" s="20" t="s">
        <v>923</v>
      </c>
      <c r="AH61" s="20">
        <v>5232293713</v>
      </c>
      <c r="AI61" s="20" t="s">
        <v>913</v>
      </c>
      <c r="AJ61" s="20" t="s">
        <v>922</v>
      </c>
      <c r="AK61" s="20" t="s">
        <v>923</v>
      </c>
      <c r="AL61" s="20" t="s">
        <v>1998</v>
      </c>
    </row>
    <row r="62" spans="9:38" x14ac:dyDescent="0.3">
      <c r="I62" s="20" t="s">
        <v>55</v>
      </c>
      <c r="J62" s="20">
        <v>3</v>
      </c>
      <c r="K62" s="20">
        <v>9.15</v>
      </c>
      <c r="L62" s="20">
        <v>26826</v>
      </c>
      <c r="M62" s="20" t="s">
        <v>56</v>
      </c>
      <c r="N62" s="20" t="s">
        <v>9</v>
      </c>
      <c r="O62" s="20" t="s">
        <v>57</v>
      </c>
      <c r="P62" s="20" t="s">
        <v>168</v>
      </c>
      <c r="Q62" s="20" t="s">
        <v>169</v>
      </c>
      <c r="R62" s="20">
        <v>3050</v>
      </c>
      <c r="S62" s="20">
        <v>135.4</v>
      </c>
      <c r="T62" s="20">
        <v>101</v>
      </c>
      <c r="U62" s="20">
        <v>7.3435829999999997</v>
      </c>
      <c r="V62" s="20">
        <v>53.179053000000003</v>
      </c>
      <c r="W62" s="20" t="s">
        <v>177</v>
      </c>
      <c r="X62" s="20" t="s">
        <v>175</v>
      </c>
      <c r="Y62" s="20" t="s">
        <v>309</v>
      </c>
      <c r="Z62" s="20">
        <v>4</v>
      </c>
      <c r="AA62" s="20">
        <v>42453</v>
      </c>
      <c r="AB62" s="20">
        <v>5042803728</v>
      </c>
      <c r="AC62" s="20" t="s">
        <v>351</v>
      </c>
      <c r="AE62" s="20" t="s">
        <v>1999</v>
      </c>
      <c r="AF62" s="20">
        <v>26826</v>
      </c>
      <c r="AG62" s="20" t="s">
        <v>56</v>
      </c>
      <c r="AH62" s="20">
        <v>5742043919</v>
      </c>
      <c r="AI62" s="20" t="s">
        <v>1031</v>
      </c>
      <c r="AJ62" s="20" t="s">
        <v>1044</v>
      </c>
      <c r="AK62" s="20" t="s">
        <v>1045</v>
      </c>
      <c r="AL62" s="20" t="s">
        <v>1037</v>
      </c>
    </row>
    <row r="63" spans="9:38" x14ac:dyDescent="0.3">
      <c r="I63" s="20" t="s">
        <v>55</v>
      </c>
      <c r="J63" s="20">
        <v>3</v>
      </c>
      <c r="K63" s="20">
        <v>9.15</v>
      </c>
      <c r="L63" s="20">
        <v>26826</v>
      </c>
      <c r="M63" s="20" t="s">
        <v>56</v>
      </c>
      <c r="N63" s="20" t="s">
        <v>9</v>
      </c>
      <c r="O63" s="20" t="s">
        <v>57</v>
      </c>
      <c r="P63" s="20" t="s">
        <v>168</v>
      </c>
      <c r="Q63" s="20" t="s">
        <v>169</v>
      </c>
      <c r="R63" s="20">
        <v>3050</v>
      </c>
      <c r="S63" s="20">
        <v>135.4</v>
      </c>
      <c r="T63" s="20">
        <v>101</v>
      </c>
      <c r="U63" s="20">
        <v>7.3459919999999999</v>
      </c>
      <c r="V63" s="20">
        <v>53.184488999999999</v>
      </c>
      <c r="W63" s="20" t="s">
        <v>177</v>
      </c>
      <c r="X63" s="20" t="s">
        <v>175</v>
      </c>
      <c r="Y63" s="20" t="s">
        <v>309</v>
      </c>
      <c r="Z63" s="20">
        <v>4</v>
      </c>
      <c r="AA63" s="20">
        <v>42473</v>
      </c>
      <c r="AB63" s="20">
        <v>5042803728</v>
      </c>
      <c r="AC63" s="20" t="s">
        <v>351</v>
      </c>
      <c r="AE63" s="20" t="s">
        <v>1999</v>
      </c>
      <c r="AF63" s="20">
        <v>26826</v>
      </c>
      <c r="AG63" s="20" t="s">
        <v>56</v>
      </c>
      <c r="AH63" s="20">
        <v>5742043919</v>
      </c>
      <c r="AI63" s="20" t="s">
        <v>1031</v>
      </c>
      <c r="AJ63" s="20" t="s">
        <v>1044</v>
      </c>
      <c r="AK63" s="20" t="s">
        <v>1045</v>
      </c>
      <c r="AL63" s="20" t="s">
        <v>1037</v>
      </c>
    </row>
    <row r="64" spans="9:38" x14ac:dyDescent="0.3">
      <c r="I64" s="20" t="s">
        <v>55</v>
      </c>
      <c r="J64" s="20">
        <v>3</v>
      </c>
      <c r="K64" s="20">
        <v>9.15</v>
      </c>
      <c r="L64" s="20">
        <v>26826</v>
      </c>
      <c r="M64" s="20" t="s">
        <v>56</v>
      </c>
      <c r="N64" s="20" t="s">
        <v>9</v>
      </c>
      <c r="O64" s="20" t="s">
        <v>57</v>
      </c>
      <c r="P64" s="20" t="s">
        <v>168</v>
      </c>
      <c r="Q64" s="20" t="s">
        <v>169</v>
      </c>
      <c r="R64" s="20">
        <v>3050</v>
      </c>
      <c r="S64" s="20">
        <v>135.4</v>
      </c>
      <c r="T64" s="20">
        <v>101</v>
      </c>
      <c r="U64" s="20">
        <v>7.3437890000000001</v>
      </c>
      <c r="V64" s="20">
        <v>53.181842000000003</v>
      </c>
      <c r="W64" s="20" t="s">
        <v>177</v>
      </c>
      <c r="X64" s="20" t="s">
        <v>175</v>
      </c>
      <c r="Y64" s="20" t="s">
        <v>309</v>
      </c>
      <c r="Z64" s="20">
        <v>2</v>
      </c>
      <c r="AA64" s="20">
        <v>42459</v>
      </c>
      <c r="AB64" s="20">
        <v>5042803728</v>
      </c>
      <c r="AC64" s="20" t="s">
        <v>351</v>
      </c>
      <c r="AE64" s="20" t="s">
        <v>1999</v>
      </c>
      <c r="AF64" s="20">
        <v>26826</v>
      </c>
      <c r="AG64" s="20" t="s">
        <v>56</v>
      </c>
      <c r="AH64" s="20">
        <v>5742043919</v>
      </c>
      <c r="AI64" s="20" t="s">
        <v>1031</v>
      </c>
      <c r="AJ64" s="20" t="s">
        <v>1044</v>
      </c>
      <c r="AK64" s="20" t="s">
        <v>1045</v>
      </c>
      <c r="AL64" s="20" t="s">
        <v>1037</v>
      </c>
    </row>
    <row r="65" spans="9:38" x14ac:dyDescent="0.3">
      <c r="I65" s="20" t="s">
        <v>58</v>
      </c>
      <c r="J65" s="20">
        <v>4</v>
      </c>
      <c r="K65" s="20">
        <v>12</v>
      </c>
      <c r="L65" s="20">
        <v>26629</v>
      </c>
      <c r="M65" s="20" t="s">
        <v>12</v>
      </c>
      <c r="N65" s="20" t="s">
        <v>9</v>
      </c>
      <c r="O65" s="20" t="s">
        <v>59</v>
      </c>
      <c r="P65" s="20" t="s">
        <v>168</v>
      </c>
      <c r="Q65" s="20" t="s">
        <v>219</v>
      </c>
      <c r="R65" s="20">
        <v>3000</v>
      </c>
      <c r="S65" s="20">
        <v>135.47999999999999</v>
      </c>
      <c r="T65" s="20">
        <v>115.7</v>
      </c>
      <c r="U65" s="20">
        <v>7.605918</v>
      </c>
      <c r="V65" s="20">
        <v>53.374246999999997</v>
      </c>
      <c r="W65" s="20" t="s">
        <v>177</v>
      </c>
      <c r="X65" s="20" t="s">
        <v>175</v>
      </c>
      <c r="Y65" s="20" t="s">
        <v>309</v>
      </c>
      <c r="Z65" s="20">
        <v>2</v>
      </c>
      <c r="AA65" s="20">
        <v>42947</v>
      </c>
      <c r="AB65" s="20">
        <v>5762423141</v>
      </c>
      <c r="AC65" s="20" t="s">
        <v>355</v>
      </c>
      <c r="AD65" s="20" t="s">
        <v>2000</v>
      </c>
      <c r="AE65" s="20" t="s">
        <v>2001</v>
      </c>
      <c r="AF65" s="20">
        <v>26629</v>
      </c>
      <c r="AG65" s="20" t="s">
        <v>12</v>
      </c>
      <c r="AH65" s="20">
        <v>5182593759</v>
      </c>
      <c r="AI65" s="20" t="s">
        <v>952</v>
      </c>
      <c r="AJ65" s="20" t="s">
        <v>961</v>
      </c>
      <c r="AK65" s="20" t="s">
        <v>949</v>
      </c>
      <c r="AL65" s="20" t="s">
        <v>955</v>
      </c>
    </row>
    <row r="66" spans="9:38" x14ac:dyDescent="0.3">
      <c r="I66" s="20" t="s">
        <v>58</v>
      </c>
      <c r="J66" s="20">
        <v>4</v>
      </c>
      <c r="K66" s="20">
        <v>12</v>
      </c>
      <c r="L66" s="20">
        <v>26629</v>
      </c>
      <c r="M66" s="20" t="s">
        <v>12</v>
      </c>
      <c r="N66" s="20" t="s">
        <v>9</v>
      </c>
      <c r="O66" s="20" t="s">
        <v>59</v>
      </c>
      <c r="P66" s="20" t="s">
        <v>168</v>
      </c>
      <c r="Q66" s="20" t="s">
        <v>219</v>
      </c>
      <c r="R66" s="20">
        <v>3000</v>
      </c>
      <c r="S66" s="20">
        <v>135.47999999999999</v>
      </c>
      <c r="T66" s="20">
        <v>115.7</v>
      </c>
      <c r="U66" s="20">
        <v>7.6076839999999999</v>
      </c>
      <c r="V66" s="20">
        <v>53.370798000000001</v>
      </c>
      <c r="W66" s="20" t="s">
        <v>177</v>
      </c>
      <c r="X66" s="20" t="s">
        <v>175</v>
      </c>
      <c r="Y66" s="20" t="s">
        <v>309</v>
      </c>
      <c r="Z66" s="20">
        <v>2</v>
      </c>
      <c r="AA66" s="20">
        <v>42947</v>
      </c>
      <c r="AB66" s="20">
        <v>5762423141</v>
      </c>
      <c r="AC66" s="20" t="s">
        <v>355</v>
      </c>
      <c r="AD66" s="20" t="s">
        <v>2000</v>
      </c>
      <c r="AE66" s="20" t="s">
        <v>2001</v>
      </c>
      <c r="AF66" s="20">
        <v>26629</v>
      </c>
      <c r="AG66" s="20" t="s">
        <v>12</v>
      </c>
      <c r="AH66" s="20">
        <v>5182593759</v>
      </c>
      <c r="AI66" s="20" t="s">
        <v>952</v>
      </c>
      <c r="AJ66" s="20" t="s">
        <v>961</v>
      </c>
      <c r="AK66" s="20" t="s">
        <v>949</v>
      </c>
      <c r="AL66" s="20" t="s">
        <v>955</v>
      </c>
    </row>
    <row r="67" spans="9:38" x14ac:dyDescent="0.3">
      <c r="I67" s="20" t="s">
        <v>58</v>
      </c>
      <c r="J67" s="20">
        <v>4</v>
      </c>
      <c r="K67" s="20">
        <v>12</v>
      </c>
      <c r="L67" s="20">
        <v>26629</v>
      </c>
      <c r="M67" s="20" t="s">
        <v>12</v>
      </c>
      <c r="N67" s="20" t="s">
        <v>9</v>
      </c>
      <c r="O67" s="20" t="s">
        <v>59</v>
      </c>
      <c r="P67" s="20" t="s">
        <v>168</v>
      </c>
      <c r="Q67" s="20" t="s">
        <v>219</v>
      </c>
      <c r="R67" s="20">
        <v>3000</v>
      </c>
      <c r="S67" s="20">
        <v>135.47999999999999</v>
      </c>
      <c r="T67" s="20">
        <v>115.7</v>
      </c>
      <c r="U67" s="20">
        <v>7.6020849999999998</v>
      </c>
      <c r="V67" s="20">
        <v>53.368710999999998</v>
      </c>
      <c r="W67" s="20" t="s">
        <v>177</v>
      </c>
      <c r="X67" s="20" t="s">
        <v>175</v>
      </c>
      <c r="Y67" s="20" t="s">
        <v>309</v>
      </c>
      <c r="Z67" s="20">
        <v>2</v>
      </c>
      <c r="AA67" s="20">
        <v>42916</v>
      </c>
      <c r="AB67" s="20">
        <v>5762423141</v>
      </c>
      <c r="AC67" s="20" t="s">
        <v>355</v>
      </c>
      <c r="AD67" s="20" t="s">
        <v>2000</v>
      </c>
      <c r="AE67" s="20" t="s">
        <v>2001</v>
      </c>
      <c r="AF67" s="20">
        <v>26629</v>
      </c>
      <c r="AG67" s="20" t="s">
        <v>12</v>
      </c>
      <c r="AH67" s="20">
        <v>5182593759</v>
      </c>
      <c r="AI67" s="20" t="s">
        <v>952</v>
      </c>
      <c r="AJ67" s="20" t="s">
        <v>961</v>
      </c>
      <c r="AK67" s="20" t="s">
        <v>949</v>
      </c>
      <c r="AL67" s="20" t="s">
        <v>955</v>
      </c>
    </row>
    <row r="68" spans="9:38" x14ac:dyDescent="0.3">
      <c r="I68" s="20" t="s">
        <v>58</v>
      </c>
      <c r="J68" s="20">
        <v>4</v>
      </c>
      <c r="K68" s="20">
        <v>12</v>
      </c>
      <c r="L68" s="20">
        <v>26629</v>
      </c>
      <c r="M68" s="20" t="s">
        <v>12</v>
      </c>
      <c r="N68" s="20" t="s">
        <v>9</v>
      </c>
      <c r="O68" s="20" t="s">
        <v>59</v>
      </c>
      <c r="P68" s="20" t="s">
        <v>168</v>
      </c>
      <c r="Q68" s="20" t="s">
        <v>219</v>
      </c>
      <c r="R68" s="20">
        <v>3000</v>
      </c>
      <c r="S68" s="20">
        <v>135.47999999999999</v>
      </c>
      <c r="T68" s="20">
        <v>115.7</v>
      </c>
      <c r="U68" s="20">
        <v>7.609388</v>
      </c>
      <c r="V68" s="20">
        <v>53.367870000000003</v>
      </c>
      <c r="W68" s="20" t="s">
        <v>177</v>
      </c>
      <c r="X68" s="20" t="s">
        <v>175</v>
      </c>
      <c r="Y68" s="20" t="s">
        <v>309</v>
      </c>
      <c r="Z68" s="20">
        <v>2</v>
      </c>
      <c r="AA68" s="20">
        <v>42947</v>
      </c>
      <c r="AB68" s="20">
        <v>5762423141</v>
      </c>
      <c r="AC68" s="20" t="s">
        <v>355</v>
      </c>
      <c r="AD68" s="20" t="s">
        <v>2000</v>
      </c>
      <c r="AE68" s="20" t="s">
        <v>2001</v>
      </c>
      <c r="AF68" s="20">
        <v>26629</v>
      </c>
      <c r="AG68" s="20" t="s">
        <v>12</v>
      </c>
      <c r="AH68" s="20">
        <v>5182593759</v>
      </c>
      <c r="AI68" s="20" t="s">
        <v>952</v>
      </c>
      <c r="AJ68" s="20" t="s">
        <v>961</v>
      </c>
      <c r="AK68" s="20" t="s">
        <v>949</v>
      </c>
      <c r="AL68" s="20" t="s">
        <v>955</v>
      </c>
    </row>
    <row r="69" spans="9:38" x14ac:dyDescent="0.3">
      <c r="I69" s="20" t="s">
        <v>60</v>
      </c>
      <c r="J69" s="20">
        <v>2</v>
      </c>
      <c r="K69" s="20">
        <v>6</v>
      </c>
      <c r="L69" s="20">
        <v>26903</v>
      </c>
      <c r="M69" s="20" t="s">
        <v>61</v>
      </c>
      <c r="N69" s="20" t="s">
        <v>9</v>
      </c>
      <c r="O69" s="20" t="s">
        <v>62</v>
      </c>
      <c r="P69" s="20" t="s">
        <v>168</v>
      </c>
      <c r="Q69" s="20" t="s">
        <v>219</v>
      </c>
      <c r="R69" s="20">
        <v>3000</v>
      </c>
      <c r="S69" s="20">
        <v>149</v>
      </c>
      <c r="T69" s="20">
        <v>115.7</v>
      </c>
      <c r="U69" s="20">
        <v>7.4484589999999997</v>
      </c>
      <c r="V69" s="20">
        <v>52.986091000000002</v>
      </c>
      <c r="W69" s="20" t="s">
        <v>208</v>
      </c>
      <c r="X69" s="20" t="s">
        <v>206</v>
      </c>
      <c r="Y69" s="20" t="s">
        <v>197</v>
      </c>
      <c r="Z69" s="20">
        <v>1</v>
      </c>
      <c r="AA69" s="20">
        <v>42997</v>
      </c>
      <c r="AB69" s="20">
        <v>5812903986</v>
      </c>
      <c r="AC69" s="20" t="s">
        <v>364</v>
      </c>
      <c r="AE69" s="20" t="s">
        <v>1128</v>
      </c>
      <c r="AF69" s="20">
        <v>26871</v>
      </c>
      <c r="AG69" s="20" t="s">
        <v>1129</v>
      </c>
      <c r="AH69" s="20">
        <v>5642273917</v>
      </c>
      <c r="AI69" s="20" t="s">
        <v>1132</v>
      </c>
      <c r="AJ69" s="20" t="s">
        <v>1128</v>
      </c>
      <c r="AK69" s="20" t="s">
        <v>1129</v>
      </c>
      <c r="AL69" s="20" t="s">
        <v>1122</v>
      </c>
    </row>
    <row r="70" spans="9:38" x14ac:dyDescent="0.3">
      <c r="I70" s="20" t="s">
        <v>60</v>
      </c>
      <c r="J70" s="20">
        <v>2</v>
      </c>
      <c r="K70" s="20">
        <v>6</v>
      </c>
      <c r="L70" s="20">
        <v>26903</v>
      </c>
      <c r="M70" s="20" t="s">
        <v>61</v>
      </c>
      <c r="N70" s="20" t="s">
        <v>9</v>
      </c>
      <c r="O70" s="20" t="s">
        <v>62</v>
      </c>
      <c r="P70" s="20" t="s">
        <v>168</v>
      </c>
      <c r="Q70" s="20" t="s">
        <v>219</v>
      </c>
      <c r="R70" s="20">
        <v>3000</v>
      </c>
      <c r="S70" s="20">
        <v>149</v>
      </c>
      <c r="T70" s="20">
        <v>115.7</v>
      </c>
      <c r="U70" s="20">
        <v>7.4449160000000001</v>
      </c>
      <c r="V70" s="20">
        <v>52.988345000000002</v>
      </c>
      <c r="W70" s="20" t="s">
        <v>208</v>
      </c>
      <c r="X70" s="20" t="s">
        <v>206</v>
      </c>
      <c r="Y70" s="20" t="s">
        <v>197</v>
      </c>
      <c r="Z70" s="20">
        <v>1</v>
      </c>
      <c r="AA70" s="20">
        <v>42947</v>
      </c>
      <c r="AB70" s="20">
        <v>5812903986</v>
      </c>
      <c r="AC70" s="20" t="s">
        <v>364</v>
      </c>
      <c r="AE70" s="20" t="s">
        <v>1128</v>
      </c>
      <c r="AF70" s="20">
        <v>26871</v>
      </c>
      <c r="AG70" s="20" t="s">
        <v>1129</v>
      </c>
      <c r="AH70" s="20">
        <v>5642273917</v>
      </c>
      <c r="AI70" s="20" t="s">
        <v>1132</v>
      </c>
      <c r="AJ70" s="20" t="s">
        <v>1128</v>
      </c>
      <c r="AK70" s="20" t="s">
        <v>1129</v>
      </c>
      <c r="AL70" s="20" t="s">
        <v>1122</v>
      </c>
    </row>
    <row r="71" spans="9:38" x14ac:dyDescent="0.3">
      <c r="I71" s="20" t="s">
        <v>63</v>
      </c>
      <c r="J71" s="20">
        <v>11</v>
      </c>
      <c r="K71" s="20">
        <v>33.549999999999997</v>
      </c>
      <c r="L71" s="20">
        <v>26683</v>
      </c>
      <c r="M71" s="20" t="s">
        <v>64</v>
      </c>
      <c r="N71" s="20" t="s">
        <v>9</v>
      </c>
      <c r="O71" s="20" t="s">
        <v>65</v>
      </c>
      <c r="P71" s="20" t="s">
        <v>168</v>
      </c>
      <c r="Q71" s="20" t="s">
        <v>169</v>
      </c>
      <c r="R71" s="20">
        <v>3050</v>
      </c>
      <c r="S71" s="20">
        <v>135.4</v>
      </c>
      <c r="T71" s="20">
        <v>101</v>
      </c>
      <c r="U71" s="20">
        <v>7.7555249999999996</v>
      </c>
      <c r="V71" s="20">
        <v>53.071086000000001</v>
      </c>
      <c r="W71" s="20" t="s">
        <v>177</v>
      </c>
      <c r="X71" s="20" t="s">
        <v>175</v>
      </c>
      <c r="Y71" s="20" t="s">
        <v>207</v>
      </c>
      <c r="Z71" s="20">
        <v>3</v>
      </c>
      <c r="AA71" s="20">
        <v>41472</v>
      </c>
      <c r="AB71" s="20">
        <v>5492663526</v>
      </c>
      <c r="AC71" s="20" t="s">
        <v>369</v>
      </c>
      <c r="AD71" s="20" t="s">
        <v>2002</v>
      </c>
      <c r="AE71" s="20" t="s">
        <v>2003</v>
      </c>
      <c r="AF71" s="20">
        <v>26683</v>
      </c>
      <c r="AG71" s="20" t="s">
        <v>64</v>
      </c>
      <c r="AH71" s="20">
        <v>5952603111</v>
      </c>
      <c r="AI71" s="20" t="s">
        <v>868</v>
      </c>
      <c r="AJ71" s="20" t="s">
        <v>873</v>
      </c>
      <c r="AK71" s="20" t="s">
        <v>64</v>
      </c>
      <c r="AL71" s="20" t="s">
        <v>2004</v>
      </c>
    </row>
    <row r="72" spans="9:38" x14ac:dyDescent="0.3">
      <c r="I72" s="20" t="s">
        <v>63</v>
      </c>
      <c r="J72" s="20">
        <v>11</v>
      </c>
      <c r="K72" s="20">
        <v>33.549999999999997</v>
      </c>
      <c r="L72" s="20">
        <v>26683</v>
      </c>
      <c r="M72" s="20" t="s">
        <v>64</v>
      </c>
      <c r="N72" s="20" t="s">
        <v>9</v>
      </c>
      <c r="O72" s="20" t="s">
        <v>65</v>
      </c>
      <c r="P72" s="20" t="s">
        <v>168</v>
      </c>
      <c r="Q72" s="20" t="s">
        <v>169</v>
      </c>
      <c r="R72" s="20">
        <v>3050</v>
      </c>
      <c r="S72" s="20">
        <v>135.4</v>
      </c>
      <c r="T72" s="20">
        <v>101</v>
      </c>
      <c r="U72" s="20">
        <v>7.7619309999999997</v>
      </c>
      <c r="V72" s="20">
        <v>53.063215999999997</v>
      </c>
      <c r="W72" s="20" t="s">
        <v>177</v>
      </c>
      <c r="X72" s="20" t="s">
        <v>175</v>
      </c>
      <c r="Y72" s="20" t="s">
        <v>207</v>
      </c>
      <c r="Z72" s="20">
        <v>3</v>
      </c>
      <c r="AA72" s="20">
        <v>41376</v>
      </c>
      <c r="AB72" s="20">
        <v>5492663526</v>
      </c>
      <c r="AC72" s="20" t="s">
        <v>369</v>
      </c>
      <c r="AD72" s="20" t="s">
        <v>2002</v>
      </c>
      <c r="AE72" s="20" t="s">
        <v>2003</v>
      </c>
      <c r="AF72" s="20">
        <v>26683</v>
      </c>
      <c r="AG72" s="20" t="s">
        <v>64</v>
      </c>
      <c r="AH72" s="20">
        <v>5952603111</v>
      </c>
      <c r="AI72" s="20" t="s">
        <v>868</v>
      </c>
      <c r="AJ72" s="20" t="s">
        <v>873</v>
      </c>
      <c r="AK72" s="20" t="s">
        <v>64</v>
      </c>
      <c r="AL72" s="20" t="s">
        <v>2004</v>
      </c>
    </row>
    <row r="73" spans="9:38" x14ac:dyDescent="0.3">
      <c r="I73" s="20" t="s">
        <v>63</v>
      </c>
      <c r="J73" s="20">
        <v>11</v>
      </c>
      <c r="K73" s="20">
        <v>33.549999999999997</v>
      </c>
      <c r="L73" s="20">
        <v>26683</v>
      </c>
      <c r="M73" s="20" t="s">
        <v>64</v>
      </c>
      <c r="N73" s="20" t="s">
        <v>9</v>
      </c>
      <c r="O73" s="20" t="s">
        <v>65</v>
      </c>
      <c r="P73" s="20" t="s">
        <v>168</v>
      </c>
      <c r="Q73" s="20" t="s">
        <v>169</v>
      </c>
      <c r="R73" s="20">
        <v>3050</v>
      </c>
      <c r="S73" s="20">
        <v>135.4</v>
      </c>
      <c r="T73" s="20">
        <v>101</v>
      </c>
      <c r="U73" s="20">
        <v>7.7670029999999999</v>
      </c>
      <c r="V73" s="20">
        <v>53.064064999999999</v>
      </c>
      <c r="W73" s="20" t="s">
        <v>177</v>
      </c>
      <c r="X73" s="20" t="s">
        <v>175</v>
      </c>
      <c r="Y73" s="20" t="s">
        <v>207</v>
      </c>
      <c r="Z73" s="20">
        <v>3</v>
      </c>
      <c r="AA73" s="20">
        <v>41407</v>
      </c>
      <c r="AB73" s="20">
        <v>5492663526</v>
      </c>
      <c r="AC73" s="20" t="s">
        <v>369</v>
      </c>
      <c r="AD73" s="20" t="s">
        <v>2002</v>
      </c>
      <c r="AE73" s="20" t="s">
        <v>2003</v>
      </c>
      <c r="AF73" s="20">
        <v>26683</v>
      </c>
      <c r="AG73" s="20" t="s">
        <v>64</v>
      </c>
      <c r="AH73" s="20">
        <v>5952603111</v>
      </c>
      <c r="AI73" s="20" t="s">
        <v>868</v>
      </c>
      <c r="AJ73" s="20" t="s">
        <v>873</v>
      </c>
      <c r="AK73" s="20" t="s">
        <v>64</v>
      </c>
      <c r="AL73" s="20" t="s">
        <v>2004</v>
      </c>
    </row>
    <row r="74" spans="9:38" x14ac:dyDescent="0.3">
      <c r="I74" s="20" t="s">
        <v>63</v>
      </c>
      <c r="J74" s="20">
        <v>11</v>
      </c>
      <c r="K74" s="20">
        <v>33.549999999999997</v>
      </c>
      <c r="L74" s="20">
        <v>26683</v>
      </c>
      <c r="M74" s="20" t="s">
        <v>64</v>
      </c>
      <c r="N74" s="20" t="s">
        <v>9</v>
      </c>
      <c r="O74" s="20" t="s">
        <v>65</v>
      </c>
      <c r="P74" s="20" t="s">
        <v>168</v>
      </c>
      <c r="Q74" s="20" t="s">
        <v>169</v>
      </c>
      <c r="R74" s="20">
        <v>3050</v>
      </c>
      <c r="S74" s="20">
        <v>135.4</v>
      </c>
      <c r="T74" s="20">
        <v>101</v>
      </c>
      <c r="U74" s="20">
        <v>7.7624849999999999</v>
      </c>
      <c r="V74" s="20">
        <v>53.070979000000001</v>
      </c>
      <c r="W74" s="20" t="s">
        <v>177</v>
      </c>
      <c r="X74" s="20" t="s">
        <v>175</v>
      </c>
      <c r="Y74" s="20" t="s">
        <v>207</v>
      </c>
      <c r="Z74" s="20">
        <v>3</v>
      </c>
      <c r="AA74" s="20">
        <v>41354</v>
      </c>
      <c r="AB74" s="20">
        <v>5492663526</v>
      </c>
      <c r="AC74" s="20" t="s">
        <v>369</v>
      </c>
      <c r="AD74" s="20" t="s">
        <v>2002</v>
      </c>
      <c r="AE74" s="20" t="s">
        <v>2003</v>
      </c>
      <c r="AF74" s="20">
        <v>26683</v>
      </c>
      <c r="AG74" s="20" t="s">
        <v>64</v>
      </c>
      <c r="AH74" s="20">
        <v>5952603111</v>
      </c>
      <c r="AI74" s="20" t="s">
        <v>868</v>
      </c>
      <c r="AJ74" s="20" t="s">
        <v>873</v>
      </c>
      <c r="AK74" s="20" t="s">
        <v>64</v>
      </c>
      <c r="AL74" s="20" t="s">
        <v>2004</v>
      </c>
    </row>
    <row r="75" spans="9:38" x14ac:dyDescent="0.3">
      <c r="I75" s="20" t="s">
        <v>63</v>
      </c>
      <c r="J75" s="20">
        <v>11</v>
      </c>
      <c r="K75" s="20">
        <v>33.549999999999997</v>
      </c>
      <c r="L75" s="20">
        <v>26683</v>
      </c>
      <c r="M75" s="20" t="s">
        <v>64</v>
      </c>
      <c r="N75" s="20" t="s">
        <v>9</v>
      </c>
      <c r="O75" s="20" t="s">
        <v>65</v>
      </c>
      <c r="P75" s="20" t="s">
        <v>168</v>
      </c>
      <c r="Q75" s="20" t="s">
        <v>169</v>
      </c>
      <c r="R75" s="20">
        <v>3050</v>
      </c>
      <c r="S75" s="20">
        <v>135.4</v>
      </c>
      <c r="T75" s="20">
        <v>101</v>
      </c>
      <c r="U75" s="20">
        <v>7.7530640000000002</v>
      </c>
      <c r="V75" s="20">
        <v>53.059804999999997</v>
      </c>
      <c r="W75" s="20" t="s">
        <v>177</v>
      </c>
      <c r="X75" s="20" t="s">
        <v>175</v>
      </c>
      <c r="Y75" s="20" t="s">
        <v>207</v>
      </c>
      <c r="Z75" s="20">
        <v>3</v>
      </c>
      <c r="AA75" s="20">
        <v>41479</v>
      </c>
      <c r="AB75" s="20">
        <v>5492663526</v>
      </c>
      <c r="AC75" s="20" t="s">
        <v>369</v>
      </c>
      <c r="AD75" s="20" t="s">
        <v>2002</v>
      </c>
      <c r="AE75" s="20" t="s">
        <v>2003</v>
      </c>
      <c r="AF75" s="20">
        <v>26683</v>
      </c>
      <c r="AG75" s="20" t="s">
        <v>64</v>
      </c>
      <c r="AH75" s="20">
        <v>5952603111</v>
      </c>
      <c r="AI75" s="20" t="s">
        <v>868</v>
      </c>
      <c r="AJ75" s="20" t="s">
        <v>873</v>
      </c>
      <c r="AK75" s="20" t="s">
        <v>64</v>
      </c>
      <c r="AL75" s="20" t="s">
        <v>2004</v>
      </c>
    </row>
    <row r="76" spans="9:38" x14ac:dyDescent="0.3">
      <c r="I76" s="20" t="s">
        <v>63</v>
      </c>
      <c r="J76" s="20">
        <v>11</v>
      </c>
      <c r="K76" s="20">
        <v>33.549999999999997</v>
      </c>
      <c r="L76" s="20">
        <v>26683</v>
      </c>
      <c r="M76" s="20" t="s">
        <v>64</v>
      </c>
      <c r="N76" s="20" t="s">
        <v>9</v>
      </c>
      <c r="O76" s="20" t="s">
        <v>65</v>
      </c>
      <c r="P76" s="20" t="s">
        <v>168</v>
      </c>
      <c r="Q76" s="20" t="s">
        <v>169</v>
      </c>
      <c r="R76" s="20">
        <v>3050</v>
      </c>
      <c r="S76" s="20">
        <v>135.4</v>
      </c>
      <c r="T76" s="20">
        <v>101</v>
      </c>
      <c r="U76" s="20">
        <v>7.7660169999999997</v>
      </c>
      <c r="V76" s="20">
        <v>53.060912999999999</v>
      </c>
      <c r="W76" s="20" t="s">
        <v>177</v>
      </c>
      <c r="X76" s="20" t="s">
        <v>175</v>
      </c>
      <c r="Y76" s="20" t="s">
        <v>207</v>
      </c>
      <c r="Z76" s="20">
        <v>3</v>
      </c>
      <c r="AA76" s="20">
        <v>41425</v>
      </c>
      <c r="AB76" s="20">
        <v>5492663526</v>
      </c>
      <c r="AC76" s="20" t="s">
        <v>369</v>
      </c>
      <c r="AD76" s="20" t="s">
        <v>2002</v>
      </c>
      <c r="AE76" s="20" t="s">
        <v>2003</v>
      </c>
      <c r="AF76" s="20">
        <v>26683</v>
      </c>
      <c r="AG76" s="20" t="s">
        <v>64</v>
      </c>
      <c r="AH76" s="20">
        <v>5952603111</v>
      </c>
      <c r="AI76" s="20" t="s">
        <v>868</v>
      </c>
      <c r="AJ76" s="20" t="s">
        <v>873</v>
      </c>
      <c r="AK76" s="20" t="s">
        <v>64</v>
      </c>
      <c r="AL76" s="20" t="s">
        <v>2004</v>
      </c>
    </row>
    <row r="77" spans="9:38" x14ac:dyDescent="0.3">
      <c r="I77" s="20" t="s">
        <v>63</v>
      </c>
      <c r="J77" s="20">
        <v>11</v>
      </c>
      <c r="K77" s="20">
        <v>33.549999999999997</v>
      </c>
      <c r="L77" s="20">
        <v>26683</v>
      </c>
      <c r="M77" s="20" t="s">
        <v>64</v>
      </c>
      <c r="N77" s="20" t="s">
        <v>9</v>
      </c>
      <c r="O77" s="20" t="s">
        <v>65</v>
      </c>
      <c r="P77" s="20" t="s">
        <v>168</v>
      </c>
      <c r="Q77" s="20" t="s">
        <v>169</v>
      </c>
      <c r="R77" s="20">
        <v>3050</v>
      </c>
      <c r="S77" s="20">
        <v>135.4</v>
      </c>
      <c r="T77" s="20">
        <v>101</v>
      </c>
      <c r="U77" s="20">
        <v>7.7640169999999999</v>
      </c>
      <c r="V77" s="20">
        <v>53.058022000000001</v>
      </c>
      <c r="W77" s="20" t="s">
        <v>177</v>
      </c>
      <c r="X77" s="20" t="s">
        <v>175</v>
      </c>
      <c r="Y77" s="20" t="s">
        <v>207</v>
      </c>
      <c r="Z77" s="20">
        <v>3</v>
      </c>
      <c r="AA77" s="20">
        <v>41452</v>
      </c>
      <c r="AB77" s="20">
        <v>5492663526</v>
      </c>
      <c r="AC77" s="20" t="s">
        <v>369</v>
      </c>
      <c r="AD77" s="20" t="s">
        <v>2002</v>
      </c>
      <c r="AE77" s="20" t="s">
        <v>2003</v>
      </c>
      <c r="AF77" s="20">
        <v>26683</v>
      </c>
      <c r="AG77" s="20" t="s">
        <v>64</v>
      </c>
      <c r="AH77" s="20">
        <v>5952603111</v>
      </c>
      <c r="AI77" s="20" t="s">
        <v>868</v>
      </c>
      <c r="AJ77" s="20" t="s">
        <v>873</v>
      </c>
      <c r="AK77" s="20" t="s">
        <v>64</v>
      </c>
      <c r="AL77" s="20" t="s">
        <v>2004</v>
      </c>
    </row>
    <row r="78" spans="9:38" x14ac:dyDescent="0.3">
      <c r="I78" s="20" t="s">
        <v>63</v>
      </c>
      <c r="J78" s="20">
        <v>11</v>
      </c>
      <c r="K78" s="20">
        <v>33.549999999999997</v>
      </c>
      <c r="L78" s="20">
        <v>26683</v>
      </c>
      <c r="M78" s="20" t="s">
        <v>64</v>
      </c>
      <c r="N78" s="20" t="s">
        <v>9</v>
      </c>
      <c r="O78" s="20" t="s">
        <v>65</v>
      </c>
      <c r="P78" s="20" t="s">
        <v>168</v>
      </c>
      <c r="Q78" s="20" t="s">
        <v>169</v>
      </c>
      <c r="R78" s="20">
        <v>3050</v>
      </c>
      <c r="S78" s="20">
        <v>149</v>
      </c>
      <c r="T78" s="20">
        <v>101</v>
      </c>
      <c r="U78" s="20">
        <v>7.7507029999999997</v>
      </c>
      <c r="V78" s="20">
        <v>53.069226</v>
      </c>
      <c r="W78" s="20" t="s">
        <v>177</v>
      </c>
      <c r="X78" s="20" t="s">
        <v>175</v>
      </c>
      <c r="Y78" s="20" t="s">
        <v>207</v>
      </c>
      <c r="Z78" s="20">
        <v>2</v>
      </c>
      <c r="AA78" s="20">
        <v>41437</v>
      </c>
      <c r="AB78" s="20">
        <v>5492663526</v>
      </c>
      <c r="AC78" s="20" t="s">
        <v>369</v>
      </c>
      <c r="AD78" s="20" t="s">
        <v>2002</v>
      </c>
      <c r="AE78" s="20" t="s">
        <v>2003</v>
      </c>
      <c r="AF78" s="20">
        <v>26683</v>
      </c>
      <c r="AG78" s="20" t="s">
        <v>64</v>
      </c>
      <c r="AH78" s="20">
        <v>5952603111</v>
      </c>
      <c r="AI78" s="20" t="s">
        <v>868</v>
      </c>
      <c r="AJ78" s="20" t="s">
        <v>873</v>
      </c>
      <c r="AK78" s="20" t="s">
        <v>64</v>
      </c>
      <c r="AL78" s="20" t="s">
        <v>2004</v>
      </c>
    </row>
    <row r="79" spans="9:38" x14ac:dyDescent="0.3">
      <c r="I79" s="20" t="s">
        <v>63</v>
      </c>
      <c r="J79" s="20">
        <v>11</v>
      </c>
      <c r="K79" s="20">
        <v>33.549999999999997</v>
      </c>
      <c r="L79" s="20">
        <v>26683</v>
      </c>
      <c r="M79" s="20" t="s">
        <v>64</v>
      </c>
      <c r="N79" s="20" t="s">
        <v>9</v>
      </c>
      <c r="O79" s="20" t="s">
        <v>65</v>
      </c>
      <c r="P79" s="20" t="s">
        <v>168</v>
      </c>
      <c r="Q79" s="20" t="s">
        <v>169</v>
      </c>
      <c r="R79" s="20">
        <v>3050</v>
      </c>
      <c r="S79" s="20">
        <v>149</v>
      </c>
      <c r="T79" s="20">
        <v>101</v>
      </c>
      <c r="U79" s="20">
        <v>7.7499820000000001</v>
      </c>
      <c r="V79" s="20">
        <v>53.072747</v>
      </c>
      <c r="W79" s="20" t="s">
        <v>177</v>
      </c>
      <c r="X79" s="20" t="s">
        <v>175</v>
      </c>
      <c r="Y79" s="20" t="s">
        <v>207</v>
      </c>
      <c r="Z79" s="20">
        <v>2</v>
      </c>
      <c r="AA79" s="20">
        <v>41458</v>
      </c>
      <c r="AB79" s="20">
        <v>5492663526</v>
      </c>
      <c r="AC79" s="20" t="s">
        <v>369</v>
      </c>
      <c r="AD79" s="20" t="s">
        <v>2002</v>
      </c>
      <c r="AE79" s="20" t="s">
        <v>2003</v>
      </c>
      <c r="AF79" s="20">
        <v>26683</v>
      </c>
      <c r="AG79" s="20" t="s">
        <v>64</v>
      </c>
      <c r="AH79" s="20">
        <v>5952603111</v>
      </c>
      <c r="AI79" s="20" t="s">
        <v>868</v>
      </c>
      <c r="AJ79" s="20" t="s">
        <v>873</v>
      </c>
      <c r="AK79" s="20" t="s">
        <v>64</v>
      </c>
      <c r="AL79" s="20" t="s">
        <v>2004</v>
      </c>
    </row>
    <row r="80" spans="9:38" x14ac:dyDescent="0.3">
      <c r="I80" s="20" t="s">
        <v>63</v>
      </c>
      <c r="J80" s="20">
        <v>11</v>
      </c>
      <c r="K80" s="20">
        <v>33.549999999999997</v>
      </c>
      <c r="L80" s="20">
        <v>26683</v>
      </c>
      <c r="M80" s="20" t="s">
        <v>64</v>
      </c>
      <c r="N80" s="20" t="s">
        <v>9</v>
      </c>
      <c r="O80" s="20" t="s">
        <v>65</v>
      </c>
      <c r="P80" s="20" t="s">
        <v>168</v>
      </c>
      <c r="Q80" s="20" t="s">
        <v>169</v>
      </c>
      <c r="R80" s="20">
        <v>3050</v>
      </c>
      <c r="S80" s="20">
        <v>149</v>
      </c>
      <c r="T80" s="20">
        <v>101</v>
      </c>
      <c r="U80" s="20">
        <v>7.7607470000000003</v>
      </c>
      <c r="V80" s="20">
        <v>53.060268999999998</v>
      </c>
      <c r="W80" s="20" t="s">
        <v>177</v>
      </c>
      <c r="X80" s="20" t="s">
        <v>175</v>
      </c>
      <c r="Y80" s="20" t="s">
        <v>207</v>
      </c>
      <c r="Z80" s="20">
        <v>2</v>
      </c>
      <c r="AA80" s="20">
        <v>41495</v>
      </c>
      <c r="AB80" s="20">
        <v>5492663526</v>
      </c>
      <c r="AC80" s="20" t="s">
        <v>369</v>
      </c>
      <c r="AD80" s="20" t="s">
        <v>2002</v>
      </c>
      <c r="AE80" s="20" t="s">
        <v>2003</v>
      </c>
      <c r="AF80" s="20">
        <v>26683</v>
      </c>
      <c r="AG80" s="20" t="s">
        <v>64</v>
      </c>
      <c r="AH80" s="20">
        <v>5952603111</v>
      </c>
      <c r="AI80" s="20" t="s">
        <v>868</v>
      </c>
      <c r="AJ80" s="20" t="s">
        <v>873</v>
      </c>
      <c r="AK80" s="20" t="s">
        <v>64</v>
      </c>
      <c r="AL80" s="20" t="s">
        <v>2004</v>
      </c>
    </row>
    <row r="81" spans="9:38" x14ac:dyDescent="0.3">
      <c r="I81" s="20" t="s">
        <v>63</v>
      </c>
      <c r="J81" s="20">
        <v>11</v>
      </c>
      <c r="K81" s="20">
        <v>33.549999999999997</v>
      </c>
      <c r="L81" s="20">
        <v>26683</v>
      </c>
      <c r="M81" s="20" t="s">
        <v>64</v>
      </c>
      <c r="N81" s="20" t="s">
        <v>9</v>
      </c>
      <c r="O81" s="20" t="s">
        <v>65</v>
      </c>
      <c r="P81" s="20" t="s">
        <v>168</v>
      </c>
      <c r="Q81" s="20" t="s">
        <v>169</v>
      </c>
      <c r="R81" s="20">
        <v>3050</v>
      </c>
      <c r="S81" s="20">
        <v>149</v>
      </c>
      <c r="T81" s="20">
        <v>101</v>
      </c>
      <c r="U81" s="20">
        <v>7.7567719999999998</v>
      </c>
      <c r="V81" s="20">
        <v>53.062623000000002</v>
      </c>
      <c r="W81" s="20" t="s">
        <v>177</v>
      </c>
      <c r="X81" s="20" t="s">
        <v>175</v>
      </c>
      <c r="Y81" s="20" t="s">
        <v>207</v>
      </c>
      <c r="Z81" s="20">
        <v>2</v>
      </c>
      <c r="AA81" s="20">
        <v>41493</v>
      </c>
      <c r="AB81" s="20">
        <v>5492663526</v>
      </c>
      <c r="AC81" s="20" t="s">
        <v>369</v>
      </c>
      <c r="AD81" s="20" t="s">
        <v>2002</v>
      </c>
      <c r="AE81" s="20" t="s">
        <v>2003</v>
      </c>
      <c r="AF81" s="20">
        <v>26683</v>
      </c>
      <c r="AG81" s="20" t="s">
        <v>64</v>
      </c>
      <c r="AH81" s="20">
        <v>5952603111</v>
      </c>
      <c r="AI81" s="20" t="s">
        <v>868</v>
      </c>
      <c r="AJ81" s="20" t="s">
        <v>873</v>
      </c>
      <c r="AK81" s="20" t="s">
        <v>64</v>
      </c>
      <c r="AL81" s="20" t="s">
        <v>2004</v>
      </c>
    </row>
    <row r="82" spans="9:38" x14ac:dyDescent="0.3">
      <c r="I82" s="20" t="s">
        <v>66</v>
      </c>
      <c r="J82" s="20">
        <v>2</v>
      </c>
      <c r="K82" s="20">
        <v>8.4</v>
      </c>
      <c r="L82" s="20">
        <v>26892</v>
      </c>
      <c r="M82" s="20" t="s">
        <v>67</v>
      </c>
      <c r="N82" s="20" t="s">
        <v>9</v>
      </c>
      <c r="O82" s="20" t="s">
        <v>68</v>
      </c>
      <c r="P82" s="20" t="s">
        <v>168</v>
      </c>
      <c r="Q82" s="20" t="s">
        <v>273</v>
      </c>
      <c r="R82" s="20">
        <v>4200</v>
      </c>
      <c r="S82" s="20">
        <v>129.05000000000001</v>
      </c>
      <c r="T82" s="20">
        <v>141</v>
      </c>
      <c r="U82" s="20">
        <v>7.3824500000000004</v>
      </c>
      <c r="V82" s="20">
        <v>52.989910999999999</v>
      </c>
      <c r="W82" s="20" t="s">
        <v>208</v>
      </c>
      <c r="X82" s="20" t="s">
        <v>206</v>
      </c>
      <c r="Y82" s="20" t="s">
        <v>309</v>
      </c>
      <c r="Z82" s="20">
        <v>2</v>
      </c>
      <c r="AA82" s="20">
        <v>42928</v>
      </c>
      <c r="AB82" s="20">
        <v>5192893626</v>
      </c>
      <c r="AC82" s="20" t="s">
        <v>382</v>
      </c>
      <c r="AD82" s="20" t="s">
        <v>2005</v>
      </c>
      <c r="AE82" s="20" t="s">
        <v>1128</v>
      </c>
      <c r="AF82" s="20">
        <v>26871</v>
      </c>
      <c r="AG82" s="20" t="s">
        <v>1129</v>
      </c>
      <c r="AH82" s="20">
        <v>5302343287</v>
      </c>
      <c r="AI82" s="20" t="s">
        <v>1119</v>
      </c>
      <c r="AJ82" s="20" t="s">
        <v>1128</v>
      </c>
      <c r="AK82" s="20" t="s">
        <v>1129</v>
      </c>
      <c r="AL82" s="20" t="s">
        <v>1122</v>
      </c>
    </row>
    <row r="83" spans="9:38" x14ac:dyDescent="0.3">
      <c r="I83" s="20" t="s">
        <v>66</v>
      </c>
      <c r="J83" s="20">
        <v>2</v>
      </c>
      <c r="K83" s="20">
        <v>8.4</v>
      </c>
      <c r="L83" s="20">
        <v>26892</v>
      </c>
      <c r="M83" s="20" t="s">
        <v>67</v>
      </c>
      <c r="N83" s="20" t="s">
        <v>9</v>
      </c>
      <c r="O83" s="20" t="s">
        <v>68</v>
      </c>
      <c r="P83" s="20" t="s">
        <v>168</v>
      </c>
      <c r="Q83" s="20" t="s">
        <v>273</v>
      </c>
      <c r="R83" s="20">
        <v>4200</v>
      </c>
      <c r="S83" s="20">
        <v>129.05000000000001</v>
      </c>
      <c r="T83" s="20">
        <v>141</v>
      </c>
      <c r="U83" s="20">
        <v>7.3826229999999997</v>
      </c>
      <c r="V83" s="20">
        <v>52.993752000000001</v>
      </c>
      <c r="W83" s="20" t="s">
        <v>208</v>
      </c>
      <c r="X83" s="20" t="s">
        <v>206</v>
      </c>
      <c r="Y83" s="20" t="s">
        <v>309</v>
      </c>
      <c r="Z83" s="20">
        <v>2</v>
      </c>
      <c r="AA83" s="20">
        <v>42908</v>
      </c>
      <c r="AB83" s="20">
        <v>5192893626</v>
      </c>
      <c r="AC83" s="20" t="s">
        <v>382</v>
      </c>
      <c r="AD83" s="20" t="s">
        <v>2005</v>
      </c>
      <c r="AE83" s="20" t="s">
        <v>1128</v>
      </c>
      <c r="AF83" s="20">
        <v>26871</v>
      </c>
      <c r="AG83" s="20" t="s">
        <v>1129</v>
      </c>
      <c r="AH83" s="20">
        <v>5302343287</v>
      </c>
      <c r="AI83" s="20" t="s">
        <v>1119</v>
      </c>
      <c r="AJ83" s="20" t="s">
        <v>1128</v>
      </c>
      <c r="AK83" s="20" t="s">
        <v>1129</v>
      </c>
      <c r="AL83" s="20" t="s">
        <v>1122</v>
      </c>
    </row>
    <row r="84" spans="9:38" x14ac:dyDescent="0.3">
      <c r="I84" s="20" t="s">
        <v>69</v>
      </c>
      <c r="J84" s="20">
        <v>2</v>
      </c>
      <c r="K84" s="20">
        <v>6</v>
      </c>
      <c r="L84" s="20">
        <v>26639</v>
      </c>
      <c r="M84" s="20" t="s">
        <v>70</v>
      </c>
      <c r="N84" s="20" t="s">
        <v>9</v>
      </c>
      <c r="O84" s="20" t="s">
        <v>71</v>
      </c>
      <c r="P84" s="20" t="s">
        <v>168</v>
      </c>
      <c r="Q84" s="20" t="s">
        <v>219</v>
      </c>
      <c r="R84" s="20">
        <v>3000</v>
      </c>
      <c r="S84" s="20">
        <v>135</v>
      </c>
      <c r="T84" s="20">
        <v>115.7</v>
      </c>
      <c r="U84" s="20">
        <v>7.7637499999999999</v>
      </c>
      <c r="V84" s="20">
        <v>53.380499999999998</v>
      </c>
      <c r="W84" s="20" t="s">
        <v>177</v>
      </c>
      <c r="X84" s="20" t="s">
        <v>175</v>
      </c>
      <c r="Y84" s="20" t="s">
        <v>176</v>
      </c>
      <c r="Z84" s="20">
        <v>1</v>
      </c>
      <c r="AA84" s="20">
        <v>43168</v>
      </c>
      <c r="AB84" s="20">
        <v>5952943629</v>
      </c>
      <c r="AC84" s="20" t="s">
        <v>663</v>
      </c>
      <c r="AD84" s="20" t="s">
        <v>2006</v>
      </c>
      <c r="AE84" s="20" t="s">
        <v>796</v>
      </c>
      <c r="AF84" s="20">
        <v>26639</v>
      </c>
      <c r="AG84" s="20" t="s">
        <v>70</v>
      </c>
      <c r="AH84" s="20">
        <v>5021893720</v>
      </c>
      <c r="AI84" s="20" t="s">
        <v>786</v>
      </c>
      <c r="AJ84" s="20" t="s">
        <v>796</v>
      </c>
      <c r="AK84" s="20" t="s">
        <v>70</v>
      </c>
      <c r="AL84" s="20" t="s">
        <v>788</v>
      </c>
    </row>
    <row r="85" spans="9:38" x14ac:dyDescent="0.3">
      <c r="I85" s="20" t="s">
        <v>69</v>
      </c>
      <c r="J85" s="20">
        <v>2</v>
      </c>
      <c r="K85" s="20">
        <v>6</v>
      </c>
      <c r="L85" s="20">
        <v>26639</v>
      </c>
      <c r="M85" s="20" t="s">
        <v>70</v>
      </c>
      <c r="N85" s="20" t="s">
        <v>9</v>
      </c>
      <c r="O85" s="20" t="s">
        <v>71</v>
      </c>
      <c r="P85" s="20" t="s">
        <v>168</v>
      </c>
      <c r="Q85" s="20" t="s">
        <v>219</v>
      </c>
      <c r="R85" s="20">
        <v>3000</v>
      </c>
      <c r="S85" s="20">
        <v>135</v>
      </c>
      <c r="T85" s="20">
        <v>115.7</v>
      </c>
      <c r="U85" s="20">
        <v>7.8072699999999999</v>
      </c>
      <c r="V85" s="20">
        <v>53.391019999999997</v>
      </c>
      <c r="W85" s="20" t="s">
        <v>177</v>
      </c>
      <c r="X85" s="20" t="s">
        <v>175</v>
      </c>
      <c r="Y85" s="20" t="s">
        <v>176</v>
      </c>
      <c r="Z85" s="20">
        <v>2</v>
      </c>
      <c r="AA85" s="20">
        <v>43187</v>
      </c>
      <c r="AB85" s="20">
        <v>5952943629</v>
      </c>
      <c r="AC85" s="20" t="s">
        <v>663</v>
      </c>
      <c r="AD85" s="20" t="s">
        <v>2006</v>
      </c>
      <c r="AE85" s="20" t="s">
        <v>796</v>
      </c>
      <c r="AF85" s="20">
        <v>26639</v>
      </c>
      <c r="AG85" s="20" t="s">
        <v>70</v>
      </c>
      <c r="AH85" s="20">
        <v>5021893720</v>
      </c>
      <c r="AI85" s="20" t="s">
        <v>786</v>
      </c>
      <c r="AJ85" s="20" t="s">
        <v>796</v>
      </c>
      <c r="AK85" s="20" t="s">
        <v>70</v>
      </c>
      <c r="AL85" s="20" t="s">
        <v>788</v>
      </c>
    </row>
    <row r="86" spans="9:38" x14ac:dyDescent="0.3">
      <c r="I86" s="20" t="s">
        <v>72</v>
      </c>
      <c r="J86" s="20">
        <v>1</v>
      </c>
      <c r="K86" s="20">
        <v>3</v>
      </c>
      <c r="L86" s="20">
        <v>49596</v>
      </c>
      <c r="M86" s="20" t="s">
        <v>73</v>
      </c>
      <c r="N86" s="20" t="s">
        <v>9</v>
      </c>
      <c r="O86" s="20" t="s">
        <v>74</v>
      </c>
      <c r="P86" s="20" t="s">
        <v>168</v>
      </c>
      <c r="Q86" s="20" t="s">
        <v>219</v>
      </c>
      <c r="R86" s="20">
        <v>3000</v>
      </c>
      <c r="S86" s="20">
        <v>149</v>
      </c>
      <c r="T86" s="20">
        <v>115.7</v>
      </c>
      <c r="U86" s="20">
        <v>8.0340330000000009</v>
      </c>
      <c r="V86" s="20">
        <v>52.565688999999999</v>
      </c>
      <c r="W86" s="20" t="s">
        <v>266</v>
      </c>
      <c r="X86" s="20" t="s">
        <v>264</v>
      </c>
      <c r="Y86" s="20" t="s">
        <v>392</v>
      </c>
      <c r="Z86" s="20">
        <v>2</v>
      </c>
      <c r="AA86" s="20">
        <v>42257</v>
      </c>
      <c r="AB86" s="20">
        <v>5592353018</v>
      </c>
      <c r="AC86" s="20" t="s">
        <v>333</v>
      </c>
      <c r="AD86" s="20" t="s">
        <v>966</v>
      </c>
      <c r="AE86" s="20" t="s">
        <v>970</v>
      </c>
      <c r="AF86" s="20">
        <v>38384</v>
      </c>
      <c r="AG86" s="20" t="s">
        <v>971</v>
      </c>
      <c r="AH86" s="20">
        <v>5893183907</v>
      </c>
      <c r="AI86" s="20" t="s">
        <v>963</v>
      </c>
      <c r="AJ86" s="20" t="s">
        <v>970</v>
      </c>
      <c r="AK86" s="20" t="s">
        <v>971</v>
      </c>
      <c r="AL86" s="20" t="s">
        <v>966</v>
      </c>
    </row>
    <row r="87" spans="9:38" x14ac:dyDescent="0.3">
      <c r="I87" s="20" t="s">
        <v>75</v>
      </c>
      <c r="J87" s="20">
        <v>2</v>
      </c>
      <c r="K87" s="20">
        <v>6</v>
      </c>
      <c r="L87" s="20">
        <v>27211</v>
      </c>
      <c r="M87" s="20" t="s">
        <v>18</v>
      </c>
      <c r="N87" s="20" t="s">
        <v>9</v>
      </c>
      <c r="O87" s="20" t="s">
        <v>76</v>
      </c>
      <c r="P87" s="20" t="s">
        <v>168</v>
      </c>
      <c r="Q87" s="20" t="s">
        <v>219</v>
      </c>
      <c r="R87" s="20">
        <v>3000</v>
      </c>
      <c r="S87" s="20">
        <v>149</v>
      </c>
      <c r="T87" s="20">
        <v>115.7</v>
      </c>
      <c r="U87" s="20">
        <v>8.6453039999999994</v>
      </c>
      <c r="V87" s="20">
        <v>52.863003999999997</v>
      </c>
      <c r="W87" s="20" t="s">
        <v>208</v>
      </c>
      <c r="X87" s="20" t="s">
        <v>206</v>
      </c>
      <c r="Y87" s="20" t="s">
        <v>221</v>
      </c>
      <c r="Z87" s="20">
        <v>2</v>
      </c>
      <c r="AA87" s="20">
        <v>42600</v>
      </c>
      <c r="AB87" s="20">
        <v>5052733706</v>
      </c>
      <c r="AC87" s="20" t="s">
        <v>393</v>
      </c>
      <c r="AE87" s="20" t="s">
        <v>898</v>
      </c>
      <c r="AF87" s="20">
        <v>27211</v>
      </c>
      <c r="AG87" s="20" t="s">
        <v>18</v>
      </c>
      <c r="AH87" s="20">
        <v>5582663458</v>
      </c>
      <c r="AI87" s="20" t="s">
        <v>894</v>
      </c>
      <c r="AJ87" s="20" t="s">
        <v>898</v>
      </c>
      <c r="AK87" s="20" t="s">
        <v>18</v>
      </c>
    </row>
    <row r="88" spans="9:38" x14ac:dyDescent="0.3">
      <c r="I88" s="20" t="s">
        <v>75</v>
      </c>
      <c r="J88" s="20">
        <v>2</v>
      </c>
      <c r="K88" s="20">
        <v>6</v>
      </c>
      <c r="L88" s="20">
        <v>27211</v>
      </c>
      <c r="M88" s="20" t="s">
        <v>18</v>
      </c>
      <c r="N88" s="20" t="s">
        <v>9</v>
      </c>
      <c r="O88" s="20" t="s">
        <v>76</v>
      </c>
      <c r="P88" s="20" t="s">
        <v>168</v>
      </c>
      <c r="Q88" s="20" t="s">
        <v>219</v>
      </c>
      <c r="R88" s="20">
        <v>3000</v>
      </c>
      <c r="S88" s="20">
        <v>149</v>
      </c>
      <c r="T88" s="20">
        <v>115.7</v>
      </c>
      <c r="U88" s="20">
        <v>8.6424029999999998</v>
      </c>
      <c r="V88" s="20">
        <v>52.859966</v>
      </c>
      <c r="W88" s="20" t="s">
        <v>208</v>
      </c>
      <c r="X88" s="20" t="s">
        <v>206</v>
      </c>
      <c r="Y88" s="20" t="s">
        <v>221</v>
      </c>
      <c r="Z88" s="20">
        <v>2</v>
      </c>
      <c r="AA88" s="20">
        <v>42628</v>
      </c>
      <c r="AB88" s="20">
        <v>5052733706</v>
      </c>
      <c r="AC88" s="20" t="s">
        <v>393</v>
      </c>
      <c r="AE88" s="20" t="s">
        <v>898</v>
      </c>
      <c r="AF88" s="20">
        <v>27211</v>
      </c>
      <c r="AG88" s="20" t="s">
        <v>18</v>
      </c>
      <c r="AH88" s="20">
        <v>5582663458</v>
      </c>
      <c r="AI88" s="20" t="s">
        <v>894</v>
      </c>
      <c r="AJ88" s="20" t="s">
        <v>898</v>
      </c>
      <c r="AK88" s="20" t="s">
        <v>18</v>
      </c>
    </row>
    <row r="89" spans="9:38" x14ac:dyDescent="0.3">
      <c r="I89" s="20" t="s">
        <v>77</v>
      </c>
      <c r="J89" s="20">
        <v>2</v>
      </c>
      <c r="K89" s="20">
        <v>6</v>
      </c>
      <c r="L89" s="20">
        <v>49762</v>
      </c>
      <c r="M89" s="20" t="s">
        <v>78</v>
      </c>
      <c r="N89" s="20" t="s">
        <v>9</v>
      </c>
      <c r="O89" s="20" t="s">
        <v>79</v>
      </c>
      <c r="P89" s="20" t="s">
        <v>168</v>
      </c>
      <c r="Q89" s="20" t="s">
        <v>219</v>
      </c>
      <c r="R89" s="20">
        <v>3000</v>
      </c>
      <c r="S89" s="20">
        <v>149</v>
      </c>
      <c r="T89" s="20">
        <v>115.7</v>
      </c>
      <c r="U89" s="20">
        <v>7.1996289999999998</v>
      </c>
      <c r="V89" s="20">
        <v>52.893166999999998</v>
      </c>
      <c r="W89" s="20" t="s">
        <v>198</v>
      </c>
      <c r="X89" s="20" t="s">
        <v>196</v>
      </c>
      <c r="Y89" s="20" t="s">
        <v>401</v>
      </c>
      <c r="Z89" s="20">
        <v>2</v>
      </c>
      <c r="AA89" s="20">
        <v>42447</v>
      </c>
      <c r="AB89" s="20">
        <v>5672713133</v>
      </c>
      <c r="AC89" s="20" t="s">
        <v>398</v>
      </c>
      <c r="AE89" s="20" t="s">
        <v>1128</v>
      </c>
      <c r="AF89" s="20">
        <v>26871</v>
      </c>
      <c r="AG89" s="20" t="s">
        <v>1129</v>
      </c>
      <c r="AH89" s="20">
        <v>5672713143</v>
      </c>
      <c r="AI89" s="20" t="s">
        <v>1147</v>
      </c>
      <c r="AJ89" s="20" t="s">
        <v>1145</v>
      </c>
      <c r="AK89" s="20" t="s">
        <v>1129</v>
      </c>
    </row>
    <row r="90" spans="9:38" x14ac:dyDescent="0.3">
      <c r="I90" s="20" t="s">
        <v>77</v>
      </c>
      <c r="J90" s="20">
        <v>2</v>
      </c>
      <c r="K90" s="20">
        <v>6</v>
      </c>
      <c r="L90" s="20">
        <v>49762</v>
      </c>
      <c r="M90" s="20" t="s">
        <v>78</v>
      </c>
      <c r="N90" s="20" t="s">
        <v>9</v>
      </c>
      <c r="O90" s="20" t="s">
        <v>79</v>
      </c>
      <c r="P90" s="20" t="s">
        <v>168</v>
      </c>
      <c r="Q90" s="20" t="s">
        <v>219</v>
      </c>
      <c r="R90" s="20">
        <v>3000</v>
      </c>
      <c r="S90" s="20">
        <v>149</v>
      </c>
      <c r="T90" s="20">
        <v>115.7</v>
      </c>
      <c r="U90" s="20">
        <v>7.2016520000000002</v>
      </c>
      <c r="V90" s="20">
        <v>52.889991999999999</v>
      </c>
      <c r="W90" s="20" t="s">
        <v>198</v>
      </c>
      <c r="X90" s="20" t="s">
        <v>196</v>
      </c>
      <c r="Y90" s="20" t="s">
        <v>401</v>
      </c>
      <c r="Z90" s="20">
        <v>2</v>
      </c>
      <c r="AA90" s="20">
        <v>42460</v>
      </c>
      <c r="AB90" s="20">
        <v>5672713133</v>
      </c>
      <c r="AC90" s="20" t="s">
        <v>398</v>
      </c>
      <c r="AE90" s="20" t="s">
        <v>1128</v>
      </c>
      <c r="AF90" s="20">
        <v>26871</v>
      </c>
      <c r="AG90" s="20" t="s">
        <v>1129</v>
      </c>
      <c r="AH90" s="20">
        <v>5672713143</v>
      </c>
      <c r="AI90" s="20" t="s">
        <v>1147</v>
      </c>
      <c r="AJ90" s="20" t="s">
        <v>1145</v>
      </c>
      <c r="AK90" s="20" t="s">
        <v>1129</v>
      </c>
    </row>
    <row r="91" spans="9:38" x14ac:dyDescent="0.3">
      <c r="I91" s="20" t="s">
        <v>80</v>
      </c>
      <c r="J91" s="20">
        <v>2</v>
      </c>
      <c r="K91" s="20">
        <v>6</v>
      </c>
      <c r="L91" s="20">
        <v>49762</v>
      </c>
      <c r="M91" s="20" t="s">
        <v>78</v>
      </c>
      <c r="N91" s="20" t="s">
        <v>9</v>
      </c>
      <c r="O91" s="20" t="s">
        <v>81</v>
      </c>
      <c r="P91" s="20" t="s">
        <v>168</v>
      </c>
      <c r="Q91" s="20" t="s">
        <v>219</v>
      </c>
      <c r="R91" s="20">
        <v>3000</v>
      </c>
      <c r="S91" s="20">
        <v>149</v>
      </c>
      <c r="T91" s="20">
        <v>115.7</v>
      </c>
      <c r="U91" s="20">
        <v>7.1920489999999999</v>
      </c>
      <c r="V91" s="20">
        <v>52.884974999999997</v>
      </c>
      <c r="W91" s="20" t="s">
        <v>198</v>
      </c>
      <c r="X91" s="20" t="s">
        <v>196</v>
      </c>
      <c r="Y91" s="20" t="s">
        <v>401</v>
      </c>
      <c r="Z91" s="20">
        <v>2</v>
      </c>
      <c r="AA91" s="20">
        <v>42404</v>
      </c>
      <c r="AB91" s="20">
        <v>5072783316</v>
      </c>
      <c r="AC91" s="20" t="s">
        <v>404</v>
      </c>
      <c r="AE91" s="20" t="s">
        <v>1128</v>
      </c>
      <c r="AF91" s="20">
        <v>26871</v>
      </c>
      <c r="AG91" s="20" t="s">
        <v>1129</v>
      </c>
      <c r="AH91" s="20">
        <v>5172743154</v>
      </c>
      <c r="AI91" s="20" t="s">
        <v>2007</v>
      </c>
      <c r="AJ91" s="20" t="s">
        <v>1145</v>
      </c>
      <c r="AK91" s="20" t="s">
        <v>1129</v>
      </c>
    </row>
    <row r="92" spans="9:38" x14ac:dyDescent="0.3">
      <c r="I92" s="20" t="s">
        <v>80</v>
      </c>
      <c r="J92" s="20">
        <v>2</v>
      </c>
      <c r="K92" s="20">
        <v>6</v>
      </c>
      <c r="L92" s="20">
        <v>49762</v>
      </c>
      <c r="M92" s="20" t="s">
        <v>78</v>
      </c>
      <c r="N92" s="20" t="s">
        <v>9</v>
      </c>
      <c r="O92" s="20" t="s">
        <v>81</v>
      </c>
      <c r="P92" s="20" t="s">
        <v>168</v>
      </c>
      <c r="Q92" s="20" t="s">
        <v>219</v>
      </c>
      <c r="R92" s="20">
        <v>3000</v>
      </c>
      <c r="S92" s="20">
        <v>149</v>
      </c>
      <c r="T92" s="20">
        <v>115.7</v>
      </c>
      <c r="U92" s="20">
        <v>7.1956049999999996</v>
      </c>
      <c r="V92" s="20">
        <v>52.888399</v>
      </c>
      <c r="W92" s="20" t="s">
        <v>198</v>
      </c>
      <c r="X92" s="20" t="s">
        <v>196</v>
      </c>
      <c r="Y92" s="20" t="s">
        <v>401</v>
      </c>
      <c r="Z92" s="20">
        <v>2</v>
      </c>
      <c r="AA92" s="20">
        <v>42411</v>
      </c>
      <c r="AB92" s="20">
        <v>5072783316</v>
      </c>
      <c r="AC92" s="20" t="s">
        <v>404</v>
      </c>
      <c r="AE92" s="20" t="s">
        <v>1128</v>
      </c>
      <c r="AF92" s="20">
        <v>26871</v>
      </c>
      <c r="AG92" s="20" t="s">
        <v>1129</v>
      </c>
      <c r="AH92" s="20">
        <v>5172743154</v>
      </c>
      <c r="AI92" s="20" t="s">
        <v>2007</v>
      </c>
      <c r="AJ92" s="20" t="s">
        <v>1145</v>
      </c>
      <c r="AK92" s="20" t="s">
        <v>1129</v>
      </c>
    </row>
    <row r="93" spans="9:38" x14ac:dyDescent="0.3">
      <c r="I93" s="20" t="s">
        <v>82</v>
      </c>
      <c r="J93" s="20">
        <v>1</v>
      </c>
      <c r="K93" s="20">
        <v>3</v>
      </c>
      <c r="L93" s="20">
        <v>27449</v>
      </c>
      <c r="M93" s="20" t="s">
        <v>83</v>
      </c>
      <c r="N93" s="20" t="s">
        <v>9</v>
      </c>
      <c r="O93" s="20" t="s">
        <v>84</v>
      </c>
      <c r="P93" s="20" t="s">
        <v>168</v>
      </c>
      <c r="Q93" s="20" t="s">
        <v>219</v>
      </c>
      <c r="R93" s="20">
        <v>3000</v>
      </c>
      <c r="S93" s="20">
        <v>149</v>
      </c>
      <c r="T93" s="20">
        <v>115.7</v>
      </c>
      <c r="U93" s="20">
        <v>9.3325589999999998</v>
      </c>
      <c r="V93" s="20">
        <v>53.500629000000004</v>
      </c>
      <c r="W93" s="20" t="s">
        <v>198</v>
      </c>
      <c r="X93" s="20" t="s">
        <v>196</v>
      </c>
      <c r="Y93" s="20" t="s">
        <v>309</v>
      </c>
      <c r="Z93" s="20">
        <v>3</v>
      </c>
      <c r="AA93" s="20">
        <v>43188</v>
      </c>
      <c r="AB93" s="20">
        <v>5772863407</v>
      </c>
      <c r="AC93" s="20" t="s">
        <v>409</v>
      </c>
      <c r="AE93" s="20" t="s">
        <v>2008</v>
      </c>
      <c r="AF93" s="20">
        <v>27449</v>
      </c>
      <c r="AG93" s="20" t="s">
        <v>83</v>
      </c>
      <c r="AH93" s="20">
        <v>5762813082</v>
      </c>
      <c r="AI93" s="20" t="s">
        <v>900</v>
      </c>
      <c r="AJ93" s="20" t="s">
        <v>2009</v>
      </c>
      <c r="AK93" s="20" t="s">
        <v>909</v>
      </c>
    </row>
    <row r="94" spans="9:38" x14ac:dyDescent="0.3">
      <c r="I94" s="20" t="s">
        <v>85</v>
      </c>
      <c r="J94" s="20">
        <v>2</v>
      </c>
      <c r="K94" s="20">
        <v>6</v>
      </c>
      <c r="L94" s="20">
        <v>49762</v>
      </c>
      <c r="M94" s="20" t="s">
        <v>78</v>
      </c>
      <c r="N94" s="20" t="s">
        <v>9</v>
      </c>
      <c r="O94" s="20" t="s">
        <v>86</v>
      </c>
      <c r="P94" s="20" t="s">
        <v>168</v>
      </c>
      <c r="Q94" s="20" t="s">
        <v>219</v>
      </c>
      <c r="R94" s="20">
        <v>3000</v>
      </c>
      <c r="S94" s="20">
        <v>149</v>
      </c>
      <c r="T94" s="20">
        <v>115.7</v>
      </c>
      <c r="U94" s="20">
        <v>7.1871600000000004</v>
      </c>
      <c r="V94" s="20">
        <v>52.893058000000003</v>
      </c>
      <c r="W94" s="20" t="s">
        <v>198</v>
      </c>
      <c r="X94" s="20" t="s">
        <v>196</v>
      </c>
      <c r="Y94" s="20" t="s">
        <v>401</v>
      </c>
      <c r="Z94" s="20">
        <v>2</v>
      </c>
      <c r="AA94" s="20">
        <v>42439</v>
      </c>
      <c r="AB94" s="20">
        <v>5472773157</v>
      </c>
      <c r="AC94" s="20" t="s">
        <v>412</v>
      </c>
      <c r="AE94" s="20" t="s">
        <v>1128</v>
      </c>
      <c r="AF94" s="20">
        <v>26871</v>
      </c>
      <c r="AG94" s="20" t="s">
        <v>1129</v>
      </c>
      <c r="AH94" s="20">
        <v>5172743114</v>
      </c>
      <c r="AI94" s="20" t="s">
        <v>1156</v>
      </c>
      <c r="AJ94" s="20" t="s">
        <v>1145</v>
      </c>
      <c r="AK94" s="20" t="s">
        <v>1129</v>
      </c>
    </row>
    <row r="95" spans="9:38" x14ac:dyDescent="0.3">
      <c r="I95" s="20" t="s">
        <v>85</v>
      </c>
      <c r="J95" s="20">
        <v>2</v>
      </c>
      <c r="K95" s="20">
        <v>6</v>
      </c>
      <c r="L95" s="20">
        <v>49762</v>
      </c>
      <c r="M95" s="20" t="s">
        <v>78</v>
      </c>
      <c r="N95" s="20" t="s">
        <v>9</v>
      </c>
      <c r="O95" s="20" t="s">
        <v>86</v>
      </c>
      <c r="P95" s="20" t="s">
        <v>168</v>
      </c>
      <c r="Q95" s="20" t="s">
        <v>219</v>
      </c>
      <c r="R95" s="20">
        <v>3000</v>
      </c>
      <c r="S95" s="20">
        <v>149</v>
      </c>
      <c r="T95" s="20">
        <v>115.7</v>
      </c>
      <c r="U95" s="20">
        <v>7.1819940000000004</v>
      </c>
      <c r="V95" s="20">
        <v>52.889434000000001</v>
      </c>
      <c r="W95" s="20" t="s">
        <v>198</v>
      </c>
      <c r="X95" s="20" t="s">
        <v>196</v>
      </c>
      <c r="Y95" s="20" t="s">
        <v>401</v>
      </c>
      <c r="Z95" s="20">
        <v>2</v>
      </c>
      <c r="AA95" s="20">
        <v>42437</v>
      </c>
      <c r="AB95" s="20">
        <v>5472773157</v>
      </c>
      <c r="AC95" s="20" t="s">
        <v>412</v>
      </c>
      <c r="AE95" s="20" t="s">
        <v>1128</v>
      </c>
      <c r="AF95" s="20">
        <v>26871</v>
      </c>
      <c r="AG95" s="20" t="s">
        <v>1129</v>
      </c>
      <c r="AH95" s="20">
        <v>5172743114</v>
      </c>
      <c r="AI95" s="20" t="s">
        <v>1156</v>
      </c>
      <c r="AJ95" s="20" t="s">
        <v>1145</v>
      </c>
      <c r="AK95" s="20" t="s">
        <v>1129</v>
      </c>
    </row>
    <row r="96" spans="9:38" x14ac:dyDescent="0.3">
      <c r="I96" s="20" t="s">
        <v>87</v>
      </c>
      <c r="J96" s="20">
        <v>3</v>
      </c>
      <c r="K96" s="20">
        <v>9</v>
      </c>
      <c r="L96" s="20">
        <v>49779</v>
      </c>
      <c r="M96" s="20" t="s">
        <v>88</v>
      </c>
      <c r="N96" s="20" t="s">
        <v>9</v>
      </c>
      <c r="O96" s="20" t="s">
        <v>89</v>
      </c>
      <c r="P96" s="20" t="s">
        <v>168</v>
      </c>
      <c r="Q96" s="20" t="s">
        <v>419</v>
      </c>
      <c r="R96" s="20">
        <v>3000</v>
      </c>
      <c r="S96" s="20">
        <v>138.38</v>
      </c>
      <c r="T96" s="20">
        <v>82</v>
      </c>
      <c r="U96" s="20">
        <v>7.1895360000000004</v>
      </c>
      <c r="V96" s="20">
        <v>52.878314000000003</v>
      </c>
      <c r="W96" s="20" t="s">
        <v>198</v>
      </c>
      <c r="X96" s="20" t="s">
        <v>206</v>
      </c>
      <c r="Y96" s="20" t="s">
        <v>401</v>
      </c>
      <c r="Z96" s="20">
        <v>4</v>
      </c>
      <c r="AA96" s="20">
        <v>41848</v>
      </c>
      <c r="AB96" s="20">
        <v>5472733114</v>
      </c>
      <c r="AC96" s="20" t="s">
        <v>417</v>
      </c>
      <c r="AE96" s="20" t="s">
        <v>1128</v>
      </c>
      <c r="AF96" s="20">
        <v>26871</v>
      </c>
      <c r="AG96" s="20" t="s">
        <v>1129</v>
      </c>
      <c r="AH96" s="20">
        <v>5672723050</v>
      </c>
      <c r="AI96" s="20" t="s">
        <v>2010</v>
      </c>
      <c r="AJ96" s="20" t="s">
        <v>1128</v>
      </c>
      <c r="AK96" s="20" t="s">
        <v>1129</v>
      </c>
    </row>
    <row r="97" spans="9:38" x14ac:dyDescent="0.3">
      <c r="I97" s="20" t="s">
        <v>87</v>
      </c>
      <c r="J97" s="20">
        <v>3</v>
      </c>
      <c r="K97" s="20">
        <v>9</v>
      </c>
      <c r="L97" s="20">
        <v>49779</v>
      </c>
      <c r="M97" s="20" t="s">
        <v>88</v>
      </c>
      <c r="N97" s="20" t="s">
        <v>9</v>
      </c>
      <c r="O97" s="20" t="s">
        <v>89</v>
      </c>
      <c r="P97" s="20" t="s">
        <v>168</v>
      </c>
      <c r="Q97" s="20" t="s">
        <v>419</v>
      </c>
      <c r="R97" s="20">
        <v>3000</v>
      </c>
      <c r="S97" s="20">
        <v>138.38</v>
      </c>
      <c r="T97" s="20">
        <v>82</v>
      </c>
      <c r="U97" s="20">
        <v>7.1957800000000001</v>
      </c>
      <c r="V97" s="20">
        <v>52.873649999999998</v>
      </c>
      <c r="W97" s="20" t="s">
        <v>198</v>
      </c>
      <c r="X97" s="20" t="s">
        <v>206</v>
      </c>
      <c r="Y97" s="20" t="s">
        <v>401</v>
      </c>
      <c r="Z97" s="20">
        <v>4</v>
      </c>
      <c r="AA97" s="20">
        <v>41838</v>
      </c>
      <c r="AB97" s="20">
        <v>5472733114</v>
      </c>
      <c r="AC97" s="20" t="s">
        <v>417</v>
      </c>
      <c r="AE97" s="20" t="s">
        <v>1128</v>
      </c>
      <c r="AF97" s="20">
        <v>26871</v>
      </c>
      <c r="AG97" s="20" t="s">
        <v>1129</v>
      </c>
      <c r="AH97" s="20">
        <v>5672723050</v>
      </c>
      <c r="AI97" s="20" t="s">
        <v>2010</v>
      </c>
      <c r="AJ97" s="20" t="s">
        <v>1128</v>
      </c>
      <c r="AK97" s="20" t="s">
        <v>1129</v>
      </c>
    </row>
    <row r="98" spans="9:38" x14ac:dyDescent="0.3">
      <c r="I98" s="20" t="s">
        <v>87</v>
      </c>
      <c r="J98" s="20">
        <v>3</v>
      </c>
      <c r="K98" s="20">
        <v>9</v>
      </c>
      <c r="L98" s="20">
        <v>49779</v>
      </c>
      <c r="M98" s="20" t="s">
        <v>88</v>
      </c>
      <c r="N98" s="20" t="s">
        <v>9</v>
      </c>
      <c r="O98" s="20" t="s">
        <v>89</v>
      </c>
      <c r="P98" s="20" t="s">
        <v>168</v>
      </c>
      <c r="Q98" s="20" t="s">
        <v>419</v>
      </c>
      <c r="R98" s="20">
        <v>3000</v>
      </c>
      <c r="S98" s="20">
        <v>138.38</v>
      </c>
      <c r="T98" s="20">
        <v>82</v>
      </c>
      <c r="U98" s="20">
        <v>7.1913400000000003</v>
      </c>
      <c r="V98" s="20">
        <v>52.876381000000002</v>
      </c>
      <c r="W98" s="20" t="s">
        <v>198</v>
      </c>
      <c r="X98" s="20" t="s">
        <v>206</v>
      </c>
      <c r="Y98" s="20" t="s">
        <v>401</v>
      </c>
      <c r="Z98" s="20">
        <v>4</v>
      </c>
      <c r="AA98" s="20">
        <v>41851</v>
      </c>
      <c r="AB98" s="20">
        <v>5472733114</v>
      </c>
      <c r="AC98" s="20" t="s">
        <v>417</v>
      </c>
      <c r="AE98" s="20" t="s">
        <v>1128</v>
      </c>
      <c r="AF98" s="20">
        <v>26871</v>
      </c>
      <c r="AG98" s="20" t="s">
        <v>1129</v>
      </c>
      <c r="AH98" s="20">
        <v>5672723050</v>
      </c>
      <c r="AI98" s="20" t="s">
        <v>2010</v>
      </c>
      <c r="AJ98" s="20" t="s">
        <v>1128</v>
      </c>
      <c r="AK98" s="20" t="s">
        <v>1129</v>
      </c>
    </row>
    <row r="99" spans="9:38" x14ac:dyDescent="0.3">
      <c r="I99" s="20" t="s">
        <v>90</v>
      </c>
      <c r="J99" s="20">
        <v>1</v>
      </c>
      <c r="K99" s="20">
        <v>3.2</v>
      </c>
      <c r="L99" s="20">
        <v>26345</v>
      </c>
      <c r="M99" s="20" t="s">
        <v>91</v>
      </c>
      <c r="N99" s="20" t="s">
        <v>9</v>
      </c>
      <c r="O99" s="20" t="s">
        <v>92</v>
      </c>
      <c r="P99" s="20" t="s">
        <v>203</v>
      </c>
      <c r="Q99" s="20" t="s">
        <v>427</v>
      </c>
      <c r="R99" s="20">
        <v>3200</v>
      </c>
      <c r="S99" s="20">
        <v>93</v>
      </c>
      <c r="T99" s="20">
        <v>114</v>
      </c>
      <c r="U99" s="20">
        <v>8.0572219999999994</v>
      </c>
      <c r="V99" s="20">
        <v>53.417777999999998</v>
      </c>
      <c r="W99" s="20" t="s">
        <v>177</v>
      </c>
      <c r="X99" s="20" t="s">
        <v>175</v>
      </c>
      <c r="Y99" s="20" t="s">
        <v>429</v>
      </c>
      <c r="Z99" s="20">
        <v>2</v>
      </c>
      <c r="AA99" s="20">
        <v>41676</v>
      </c>
      <c r="AB99" s="20">
        <v>5452062593</v>
      </c>
      <c r="AC99" s="20" t="s">
        <v>425</v>
      </c>
      <c r="AD99" s="20" t="s">
        <v>934</v>
      </c>
      <c r="AE99" s="20" t="s">
        <v>2011</v>
      </c>
      <c r="AF99" s="20">
        <v>26345</v>
      </c>
      <c r="AG99" s="20" t="s">
        <v>91</v>
      </c>
      <c r="AH99" s="20">
        <v>5001783505</v>
      </c>
      <c r="AI99" s="20" t="s">
        <v>2012</v>
      </c>
      <c r="AJ99" s="20" t="s">
        <v>938</v>
      </c>
      <c r="AK99" s="20" t="s">
        <v>939</v>
      </c>
      <c r="AL99" s="20" t="s">
        <v>934</v>
      </c>
    </row>
    <row r="100" spans="9:38" x14ac:dyDescent="0.3">
      <c r="I100" s="20" t="s">
        <v>93</v>
      </c>
      <c r="J100" s="20">
        <v>3</v>
      </c>
      <c r="K100" s="20">
        <v>9</v>
      </c>
      <c r="L100" s="20">
        <v>27211</v>
      </c>
      <c r="M100" s="20" t="s">
        <v>18</v>
      </c>
      <c r="N100" s="20" t="s">
        <v>9</v>
      </c>
      <c r="O100" s="20" t="s">
        <v>94</v>
      </c>
      <c r="P100" s="20" t="s">
        <v>168</v>
      </c>
      <c r="Q100" s="20" t="s">
        <v>219</v>
      </c>
      <c r="R100" s="20">
        <v>3000</v>
      </c>
      <c r="S100" s="20">
        <v>149</v>
      </c>
      <c r="T100" s="20">
        <v>115.7</v>
      </c>
      <c r="U100" s="20">
        <v>8.6537509999999997</v>
      </c>
      <c r="V100" s="20">
        <v>52.859892000000002</v>
      </c>
      <c r="W100" s="20" t="s">
        <v>208</v>
      </c>
      <c r="X100" s="20" t="s">
        <v>206</v>
      </c>
      <c r="Y100" s="20" t="s">
        <v>221</v>
      </c>
      <c r="Z100" s="20">
        <v>1</v>
      </c>
      <c r="AA100" s="20">
        <v>42607</v>
      </c>
      <c r="AB100" s="20">
        <v>5312813753</v>
      </c>
      <c r="AC100" s="20" t="s">
        <v>664</v>
      </c>
      <c r="AE100" s="20" t="s">
        <v>1086</v>
      </c>
      <c r="AF100" s="20">
        <v>27211</v>
      </c>
      <c r="AG100" s="20" t="s">
        <v>18</v>
      </c>
      <c r="AH100" s="20">
        <v>5512833769</v>
      </c>
      <c r="AI100" s="20" t="s">
        <v>1080</v>
      </c>
      <c r="AJ100" s="20" t="s">
        <v>1086</v>
      </c>
      <c r="AK100" s="20" t="s">
        <v>18</v>
      </c>
    </row>
    <row r="101" spans="9:38" x14ac:dyDescent="0.3">
      <c r="I101" s="20" t="s">
        <v>93</v>
      </c>
      <c r="J101" s="20">
        <v>3</v>
      </c>
      <c r="K101" s="20">
        <v>9</v>
      </c>
      <c r="L101" s="20">
        <v>27211</v>
      </c>
      <c r="M101" s="20" t="s">
        <v>18</v>
      </c>
      <c r="N101" s="20" t="s">
        <v>9</v>
      </c>
      <c r="O101" s="20" t="s">
        <v>94</v>
      </c>
      <c r="P101" s="20" t="s">
        <v>168</v>
      </c>
      <c r="Q101" s="20" t="s">
        <v>219</v>
      </c>
      <c r="R101" s="20">
        <v>3000</v>
      </c>
      <c r="S101" s="20">
        <v>149</v>
      </c>
      <c r="T101" s="20">
        <v>115.7</v>
      </c>
      <c r="U101" s="20">
        <v>8.6518320000000006</v>
      </c>
      <c r="V101" s="20">
        <v>52.869559000000002</v>
      </c>
      <c r="W101" s="20" t="s">
        <v>208</v>
      </c>
      <c r="X101" s="20" t="s">
        <v>206</v>
      </c>
      <c r="Y101" s="20" t="s">
        <v>221</v>
      </c>
      <c r="Z101" s="20">
        <v>1</v>
      </c>
      <c r="AA101" s="20">
        <v>42600</v>
      </c>
      <c r="AB101" s="20">
        <v>5312813753</v>
      </c>
      <c r="AC101" s="20" t="s">
        <v>664</v>
      </c>
      <c r="AE101" s="20" t="s">
        <v>1086</v>
      </c>
      <c r="AF101" s="20">
        <v>27211</v>
      </c>
      <c r="AG101" s="20" t="s">
        <v>18</v>
      </c>
      <c r="AH101" s="20">
        <v>5512833769</v>
      </c>
      <c r="AI101" s="20" t="s">
        <v>1080</v>
      </c>
      <c r="AJ101" s="20" t="s">
        <v>1086</v>
      </c>
      <c r="AK101" s="20" t="s">
        <v>18</v>
      </c>
    </row>
    <row r="102" spans="9:38" x14ac:dyDescent="0.3">
      <c r="I102" s="20" t="s">
        <v>93</v>
      </c>
      <c r="J102" s="20">
        <v>3</v>
      </c>
      <c r="K102" s="20">
        <v>9</v>
      </c>
      <c r="L102" s="20">
        <v>27211</v>
      </c>
      <c r="M102" s="20" t="s">
        <v>18</v>
      </c>
      <c r="N102" s="20" t="s">
        <v>9</v>
      </c>
      <c r="O102" s="20" t="s">
        <v>94</v>
      </c>
      <c r="P102" s="20" t="s">
        <v>168</v>
      </c>
      <c r="Q102" s="20" t="s">
        <v>219</v>
      </c>
      <c r="R102" s="20">
        <v>3000</v>
      </c>
      <c r="S102" s="20">
        <v>149</v>
      </c>
      <c r="T102" s="20">
        <v>115.7</v>
      </c>
      <c r="U102" s="20">
        <v>8.6501239999999999</v>
      </c>
      <c r="V102" s="20">
        <v>52.865841000000003</v>
      </c>
      <c r="W102" s="20" t="s">
        <v>208</v>
      </c>
      <c r="X102" s="20" t="s">
        <v>206</v>
      </c>
      <c r="Y102" s="20" t="s">
        <v>221</v>
      </c>
      <c r="Z102" s="20">
        <v>2</v>
      </c>
      <c r="AA102" s="20">
        <v>42618</v>
      </c>
      <c r="AB102" s="20">
        <v>5312813753</v>
      </c>
      <c r="AC102" s="20" t="s">
        <v>664</v>
      </c>
      <c r="AE102" s="20" t="s">
        <v>1086</v>
      </c>
      <c r="AF102" s="20">
        <v>27211</v>
      </c>
      <c r="AG102" s="20" t="s">
        <v>18</v>
      </c>
      <c r="AH102" s="20">
        <v>5512833769</v>
      </c>
      <c r="AI102" s="20" t="s">
        <v>1080</v>
      </c>
      <c r="AJ102" s="20" t="s">
        <v>1086</v>
      </c>
      <c r="AK102" s="20" t="s">
        <v>18</v>
      </c>
    </row>
    <row r="103" spans="9:38" x14ac:dyDescent="0.3">
      <c r="I103" s="20" t="s">
        <v>95</v>
      </c>
      <c r="J103" s="20">
        <v>2</v>
      </c>
      <c r="K103" s="20">
        <v>6.9</v>
      </c>
      <c r="L103" s="20">
        <v>64720</v>
      </c>
      <c r="M103" s="20" t="s">
        <v>96</v>
      </c>
      <c r="N103" s="20" t="s">
        <v>97</v>
      </c>
      <c r="O103" s="20" t="s">
        <v>98</v>
      </c>
      <c r="P103" s="20" t="s">
        <v>244</v>
      </c>
      <c r="Q103" s="20" t="s">
        <v>439</v>
      </c>
      <c r="R103" s="20">
        <v>3450</v>
      </c>
      <c r="S103" s="20">
        <v>149</v>
      </c>
      <c r="T103" s="20">
        <v>136</v>
      </c>
      <c r="U103" s="20">
        <v>9.0867210000000007</v>
      </c>
      <c r="V103" s="20">
        <v>49.689414999999997</v>
      </c>
      <c r="W103" s="20" t="s">
        <v>442</v>
      </c>
      <c r="X103" s="20" t="s">
        <v>266</v>
      </c>
      <c r="Y103" s="20" t="s">
        <v>441</v>
      </c>
      <c r="Z103" s="20">
        <v>4</v>
      </c>
      <c r="AA103" s="20">
        <v>43371</v>
      </c>
      <c r="AB103" s="20">
        <v>5872943966</v>
      </c>
      <c r="AC103" s="20" t="s">
        <v>437</v>
      </c>
      <c r="AD103" s="20" t="s">
        <v>1054</v>
      </c>
      <c r="AE103" s="20" t="s">
        <v>1058</v>
      </c>
      <c r="AF103" s="20">
        <v>64390</v>
      </c>
      <c r="AG103" s="20" t="s">
        <v>1059</v>
      </c>
      <c r="AH103" s="20">
        <v>5683956381</v>
      </c>
      <c r="AI103" s="20" t="s">
        <v>1049</v>
      </c>
      <c r="AJ103" s="20" t="s">
        <v>1058</v>
      </c>
      <c r="AK103" s="20" t="s">
        <v>1059</v>
      </c>
      <c r="AL103" s="20" t="s">
        <v>1054</v>
      </c>
    </row>
    <row r="104" spans="9:38" x14ac:dyDescent="0.3">
      <c r="I104" s="20" t="s">
        <v>95</v>
      </c>
      <c r="J104" s="20">
        <v>2</v>
      </c>
      <c r="K104" s="20">
        <v>6.9</v>
      </c>
      <c r="L104" s="20">
        <v>64720</v>
      </c>
      <c r="M104" s="20" t="s">
        <v>96</v>
      </c>
      <c r="N104" s="20" t="s">
        <v>97</v>
      </c>
      <c r="O104" s="20" t="s">
        <v>98</v>
      </c>
      <c r="P104" s="20" t="s">
        <v>244</v>
      </c>
      <c r="Q104" s="20" t="s">
        <v>439</v>
      </c>
      <c r="R104" s="20">
        <v>3450</v>
      </c>
      <c r="S104" s="20">
        <v>149</v>
      </c>
      <c r="T104" s="20">
        <v>136</v>
      </c>
      <c r="U104" s="20">
        <v>9.0876839999999994</v>
      </c>
      <c r="V104" s="20">
        <v>49.693047999999997</v>
      </c>
      <c r="W104" s="20" t="s">
        <v>442</v>
      </c>
      <c r="X104" s="20" t="s">
        <v>266</v>
      </c>
      <c r="Y104" s="20" t="s">
        <v>441</v>
      </c>
      <c r="Z104" s="20">
        <v>2</v>
      </c>
      <c r="AA104" s="20">
        <v>43383</v>
      </c>
      <c r="AB104" s="20">
        <v>5872943966</v>
      </c>
      <c r="AC104" s="20" t="s">
        <v>437</v>
      </c>
      <c r="AD104" s="20" t="s">
        <v>1054</v>
      </c>
      <c r="AE104" s="20" t="s">
        <v>1058</v>
      </c>
      <c r="AF104" s="20">
        <v>64390</v>
      </c>
      <c r="AG104" s="20" t="s">
        <v>1059</v>
      </c>
      <c r="AH104" s="20">
        <v>5683956381</v>
      </c>
      <c r="AI104" s="20" t="s">
        <v>1049</v>
      </c>
      <c r="AJ104" s="20" t="s">
        <v>1058</v>
      </c>
      <c r="AK104" s="20" t="s">
        <v>1059</v>
      </c>
      <c r="AL104" s="20" t="s">
        <v>1054</v>
      </c>
    </row>
    <row r="105" spans="9:38" x14ac:dyDescent="0.3">
      <c r="I105" s="20" t="s">
        <v>99</v>
      </c>
      <c r="J105" s="20">
        <v>2</v>
      </c>
      <c r="K105" s="20">
        <v>6</v>
      </c>
      <c r="L105" s="20">
        <v>49762</v>
      </c>
      <c r="M105" s="20" t="s">
        <v>78</v>
      </c>
      <c r="N105" s="20" t="s">
        <v>9</v>
      </c>
      <c r="O105" s="20" t="s">
        <v>100</v>
      </c>
      <c r="P105" s="20" t="s">
        <v>168</v>
      </c>
      <c r="Q105" s="20" t="s">
        <v>219</v>
      </c>
      <c r="R105" s="20">
        <v>3000</v>
      </c>
      <c r="S105" s="20">
        <v>149</v>
      </c>
      <c r="T105" s="20">
        <v>115.7</v>
      </c>
      <c r="U105" s="20">
        <v>7.1933129999999998</v>
      </c>
      <c r="V105" s="20">
        <v>52.893121999999998</v>
      </c>
      <c r="W105" s="20" t="s">
        <v>198</v>
      </c>
      <c r="X105" s="20" t="s">
        <v>196</v>
      </c>
      <c r="Y105" s="20" t="s">
        <v>401</v>
      </c>
      <c r="Z105" s="20">
        <v>2</v>
      </c>
      <c r="AA105" s="20">
        <v>42451</v>
      </c>
      <c r="AB105" s="20">
        <v>5472773127</v>
      </c>
      <c r="AC105" s="20" t="s">
        <v>446</v>
      </c>
      <c r="AE105" s="20" t="s">
        <v>1128</v>
      </c>
      <c r="AF105" s="20">
        <v>26871</v>
      </c>
      <c r="AG105" s="20" t="s">
        <v>1129</v>
      </c>
      <c r="AH105" s="20">
        <v>5672723040</v>
      </c>
      <c r="AI105" s="20" t="s">
        <v>1138</v>
      </c>
      <c r="AJ105" s="20" t="s">
        <v>1145</v>
      </c>
      <c r="AK105" s="20" t="s">
        <v>1129</v>
      </c>
    </row>
    <row r="106" spans="9:38" x14ac:dyDescent="0.3">
      <c r="I106" s="20" t="s">
        <v>99</v>
      </c>
      <c r="J106" s="20">
        <v>2</v>
      </c>
      <c r="K106" s="20">
        <v>6</v>
      </c>
      <c r="L106" s="20">
        <v>49762</v>
      </c>
      <c r="M106" s="20" t="s">
        <v>78</v>
      </c>
      <c r="N106" s="20" t="s">
        <v>9</v>
      </c>
      <c r="O106" s="20" t="s">
        <v>100</v>
      </c>
      <c r="P106" s="20" t="s">
        <v>168</v>
      </c>
      <c r="Q106" s="20" t="s">
        <v>219</v>
      </c>
      <c r="R106" s="20">
        <v>3000</v>
      </c>
      <c r="S106" s="20">
        <v>149</v>
      </c>
      <c r="T106" s="20">
        <v>115.7</v>
      </c>
      <c r="U106" s="20">
        <v>7.1890609999999997</v>
      </c>
      <c r="V106" s="20">
        <v>52.889246999999997</v>
      </c>
      <c r="W106" s="20" t="s">
        <v>198</v>
      </c>
      <c r="X106" s="20" t="s">
        <v>196</v>
      </c>
      <c r="Y106" s="20" t="s">
        <v>401</v>
      </c>
      <c r="Z106" s="20">
        <v>2</v>
      </c>
      <c r="AA106" s="20">
        <v>42454</v>
      </c>
      <c r="AB106" s="20">
        <v>5472773127</v>
      </c>
      <c r="AC106" s="20" t="s">
        <v>446</v>
      </c>
      <c r="AE106" s="20" t="s">
        <v>1128</v>
      </c>
      <c r="AF106" s="20">
        <v>26871</v>
      </c>
      <c r="AG106" s="20" t="s">
        <v>1129</v>
      </c>
      <c r="AH106" s="20">
        <v>5672723040</v>
      </c>
      <c r="AI106" s="20" t="s">
        <v>1138</v>
      </c>
      <c r="AJ106" s="20" t="s">
        <v>1145</v>
      </c>
      <c r="AK106" s="20" t="s">
        <v>1129</v>
      </c>
    </row>
    <row r="107" spans="9:38" x14ac:dyDescent="0.3">
      <c r="I107" s="20" t="s">
        <v>101</v>
      </c>
      <c r="J107" s="20">
        <v>2</v>
      </c>
      <c r="K107" s="20">
        <v>6</v>
      </c>
      <c r="L107" s="20">
        <v>49779</v>
      </c>
      <c r="M107" s="20" t="s">
        <v>102</v>
      </c>
      <c r="N107" s="20" t="s">
        <v>9</v>
      </c>
      <c r="O107" s="20" t="s">
        <v>103</v>
      </c>
      <c r="P107" s="20" t="s">
        <v>168</v>
      </c>
      <c r="Q107" s="20" t="s">
        <v>419</v>
      </c>
      <c r="R107" s="20">
        <v>3000</v>
      </c>
      <c r="S107" s="20">
        <v>138.38</v>
      </c>
      <c r="T107" s="20">
        <v>82</v>
      </c>
      <c r="U107" s="20">
        <v>7.1874169999999999</v>
      </c>
      <c r="V107" s="20">
        <v>52.843691</v>
      </c>
      <c r="W107" s="20" t="s">
        <v>208</v>
      </c>
      <c r="X107" s="20" t="s">
        <v>206</v>
      </c>
      <c r="Y107" s="20" t="s">
        <v>176</v>
      </c>
      <c r="Z107" s="20">
        <v>4</v>
      </c>
      <c r="AA107" s="20">
        <v>41850</v>
      </c>
      <c r="AB107" s="20">
        <v>5572743345</v>
      </c>
      <c r="AC107" s="20" t="s">
        <v>451</v>
      </c>
      <c r="AE107" s="20" t="s">
        <v>1128</v>
      </c>
      <c r="AF107" s="20">
        <v>26871</v>
      </c>
      <c r="AG107" s="20" t="s">
        <v>1129</v>
      </c>
      <c r="AH107" s="20">
        <v>5172743104</v>
      </c>
      <c r="AI107" s="20" t="s">
        <v>1164</v>
      </c>
      <c r="AJ107" s="20" t="s">
        <v>1128</v>
      </c>
      <c r="AK107" s="20" t="s">
        <v>1129</v>
      </c>
    </row>
    <row r="108" spans="9:38" x14ac:dyDescent="0.3">
      <c r="I108" s="20" t="s">
        <v>101</v>
      </c>
      <c r="J108" s="20">
        <v>2</v>
      </c>
      <c r="K108" s="20">
        <v>6</v>
      </c>
      <c r="L108" s="20">
        <v>49779</v>
      </c>
      <c r="M108" s="20" t="s">
        <v>102</v>
      </c>
      <c r="N108" s="20" t="s">
        <v>9</v>
      </c>
      <c r="O108" s="20" t="s">
        <v>103</v>
      </c>
      <c r="P108" s="20" t="s">
        <v>168</v>
      </c>
      <c r="Q108" s="20" t="s">
        <v>419</v>
      </c>
      <c r="R108" s="20">
        <v>3000</v>
      </c>
      <c r="S108" s="20">
        <v>138.38</v>
      </c>
      <c r="T108" s="20">
        <v>82</v>
      </c>
      <c r="U108" s="20">
        <v>7.1883800000000004</v>
      </c>
      <c r="V108" s="20">
        <v>52.841453000000001</v>
      </c>
      <c r="W108" s="20" t="s">
        <v>208</v>
      </c>
      <c r="X108" s="20" t="s">
        <v>206</v>
      </c>
      <c r="Y108" s="20" t="s">
        <v>176</v>
      </c>
      <c r="Z108" s="20">
        <v>4</v>
      </c>
      <c r="AA108" s="20">
        <v>41851</v>
      </c>
      <c r="AB108" s="20">
        <v>5572743345</v>
      </c>
      <c r="AC108" s="20" t="s">
        <v>451</v>
      </c>
      <c r="AE108" s="20" t="s">
        <v>1128</v>
      </c>
      <c r="AF108" s="20">
        <v>26871</v>
      </c>
      <c r="AG108" s="20" t="s">
        <v>1129</v>
      </c>
      <c r="AH108" s="20">
        <v>5172743104</v>
      </c>
      <c r="AI108" s="20" t="s">
        <v>1164</v>
      </c>
      <c r="AJ108" s="20" t="s">
        <v>1128</v>
      </c>
      <c r="AK108" s="20" t="s">
        <v>1129</v>
      </c>
    </row>
    <row r="109" spans="9:38" x14ac:dyDescent="0.3">
      <c r="I109" s="20" t="s">
        <v>104</v>
      </c>
      <c r="J109" s="20">
        <v>5</v>
      </c>
      <c r="K109" s="20">
        <v>15.25</v>
      </c>
      <c r="L109" s="20">
        <v>26629</v>
      </c>
      <c r="M109" s="20" t="s">
        <v>12</v>
      </c>
      <c r="N109" s="20" t="s">
        <v>9</v>
      </c>
      <c r="O109" s="20" t="s">
        <v>105</v>
      </c>
      <c r="P109" s="20" t="s">
        <v>168</v>
      </c>
      <c r="Q109" s="20" t="s">
        <v>169</v>
      </c>
      <c r="R109" s="20">
        <v>3050</v>
      </c>
      <c r="S109" s="20">
        <v>135.4</v>
      </c>
      <c r="T109" s="20">
        <v>101</v>
      </c>
      <c r="U109" s="20">
        <v>7.5706429999999996</v>
      </c>
      <c r="V109" s="20">
        <v>53.363038000000003</v>
      </c>
      <c r="W109" s="20" t="s">
        <v>198</v>
      </c>
      <c r="X109" s="20" t="s">
        <v>196</v>
      </c>
      <c r="Y109" s="20" t="s">
        <v>197</v>
      </c>
      <c r="Z109" s="20">
        <v>4</v>
      </c>
      <c r="AA109" s="20">
        <v>42135</v>
      </c>
      <c r="AB109" s="20">
        <v>5522713368</v>
      </c>
      <c r="AC109" s="20" t="s">
        <v>456</v>
      </c>
      <c r="AD109" s="20" t="s">
        <v>2000</v>
      </c>
      <c r="AE109" s="20" t="s">
        <v>2001</v>
      </c>
      <c r="AF109" s="20">
        <v>26629</v>
      </c>
      <c r="AG109" s="20" t="s">
        <v>12</v>
      </c>
      <c r="AH109" s="20">
        <v>5793003122</v>
      </c>
      <c r="AI109" s="20" t="s">
        <v>943</v>
      </c>
      <c r="AJ109" s="20" t="s">
        <v>948</v>
      </c>
      <c r="AK109" s="20" t="s">
        <v>949</v>
      </c>
    </row>
    <row r="110" spans="9:38" x14ac:dyDescent="0.3">
      <c r="I110" s="20" t="s">
        <v>104</v>
      </c>
      <c r="J110" s="20">
        <v>5</v>
      </c>
      <c r="K110" s="20">
        <v>15.25</v>
      </c>
      <c r="L110" s="20">
        <v>26629</v>
      </c>
      <c r="M110" s="20" t="s">
        <v>12</v>
      </c>
      <c r="N110" s="20" t="s">
        <v>9</v>
      </c>
      <c r="O110" s="20" t="s">
        <v>105</v>
      </c>
      <c r="P110" s="20" t="s">
        <v>168</v>
      </c>
      <c r="Q110" s="20" t="s">
        <v>169</v>
      </c>
      <c r="R110" s="20">
        <v>3050</v>
      </c>
      <c r="S110" s="20">
        <v>135.4</v>
      </c>
      <c r="T110" s="20">
        <v>101</v>
      </c>
      <c r="U110" s="20">
        <v>7.5795380000000003</v>
      </c>
      <c r="V110" s="20">
        <v>53.364849999999997</v>
      </c>
      <c r="W110" s="20" t="s">
        <v>198</v>
      </c>
      <c r="X110" s="20" t="s">
        <v>196</v>
      </c>
      <c r="Y110" s="20" t="s">
        <v>197</v>
      </c>
      <c r="Z110" s="20">
        <v>4</v>
      </c>
      <c r="AA110" s="20">
        <v>41981</v>
      </c>
      <c r="AB110" s="20">
        <v>5522713368</v>
      </c>
      <c r="AC110" s="20" t="s">
        <v>456</v>
      </c>
      <c r="AD110" s="20" t="s">
        <v>2000</v>
      </c>
      <c r="AE110" s="20" t="s">
        <v>2001</v>
      </c>
      <c r="AF110" s="20">
        <v>26629</v>
      </c>
      <c r="AG110" s="20" t="s">
        <v>12</v>
      </c>
      <c r="AH110" s="20">
        <v>5793003122</v>
      </c>
      <c r="AI110" s="20" t="s">
        <v>943</v>
      </c>
      <c r="AJ110" s="20" t="s">
        <v>948</v>
      </c>
      <c r="AK110" s="20" t="s">
        <v>949</v>
      </c>
    </row>
    <row r="111" spans="9:38" x14ac:dyDescent="0.3">
      <c r="I111" s="20" t="s">
        <v>104</v>
      </c>
      <c r="J111" s="20">
        <v>5</v>
      </c>
      <c r="K111" s="20">
        <v>15.25</v>
      </c>
      <c r="L111" s="20">
        <v>26629</v>
      </c>
      <c r="M111" s="20" t="s">
        <v>12</v>
      </c>
      <c r="N111" s="20" t="s">
        <v>9</v>
      </c>
      <c r="O111" s="20" t="s">
        <v>105</v>
      </c>
      <c r="P111" s="20" t="s">
        <v>168</v>
      </c>
      <c r="Q111" s="20" t="s">
        <v>169</v>
      </c>
      <c r="R111" s="20">
        <v>3050</v>
      </c>
      <c r="S111" s="20">
        <v>135.4</v>
      </c>
      <c r="T111" s="20">
        <v>101</v>
      </c>
      <c r="U111" s="20">
        <v>7.5834060000000001</v>
      </c>
      <c r="V111" s="20">
        <v>53.361212000000002</v>
      </c>
      <c r="W111" s="20" t="s">
        <v>198</v>
      </c>
      <c r="X111" s="20" t="s">
        <v>196</v>
      </c>
      <c r="Y111" s="20" t="s">
        <v>197</v>
      </c>
      <c r="Z111" s="20">
        <v>4</v>
      </c>
      <c r="AA111" s="20">
        <v>41981</v>
      </c>
      <c r="AB111" s="20">
        <v>5522713368</v>
      </c>
      <c r="AC111" s="20" t="s">
        <v>456</v>
      </c>
      <c r="AD111" s="20" t="s">
        <v>2000</v>
      </c>
      <c r="AE111" s="20" t="s">
        <v>2001</v>
      </c>
      <c r="AF111" s="20">
        <v>26629</v>
      </c>
      <c r="AG111" s="20" t="s">
        <v>12</v>
      </c>
      <c r="AH111" s="20">
        <v>5793003122</v>
      </c>
      <c r="AI111" s="20" t="s">
        <v>943</v>
      </c>
      <c r="AJ111" s="20" t="s">
        <v>948</v>
      </c>
      <c r="AK111" s="20" t="s">
        <v>949</v>
      </c>
    </row>
    <row r="112" spans="9:38" x14ac:dyDescent="0.3">
      <c r="I112" s="20" t="s">
        <v>104</v>
      </c>
      <c r="J112" s="20">
        <v>5</v>
      </c>
      <c r="K112" s="20">
        <v>15.25</v>
      </c>
      <c r="L112" s="20">
        <v>26629</v>
      </c>
      <c r="M112" s="20" t="s">
        <v>12</v>
      </c>
      <c r="N112" s="20" t="s">
        <v>9</v>
      </c>
      <c r="O112" s="20" t="s">
        <v>105</v>
      </c>
      <c r="P112" s="20" t="s">
        <v>168</v>
      </c>
      <c r="Q112" s="20" t="s">
        <v>169</v>
      </c>
      <c r="R112" s="20">
        <v>3050</v>
      </c>
      <c r="S112" s="20">
        <v>135.4</v>
      </c>
      <c r="T112" s="20">
        <v>101</v>
      </c>
      <c r="U112" s="20">
        <v>7.5759559999999997</v>
      </c>
      <c r="V112" s="20">
        <v>53.368004999999997</v>
      </c>
      <c r="W112" s="20" t="s">
        <v>198</v>
      </c>
      <c r="X112" s="20" t="s">
        <v>196</v>
      </c>
      <c r="Y112" s="20" t="s">
        <v>197</v>
      </c>
      <c r="Z112" s="20">
        <v>4</v>
      </c>
      <c r="AA112" s="20">
        <v>41985</v>
      </c>
      <c r="AB112" s="20">
        <v>5522713368</v>
      </c>
      <c r="AC112" s="20" t="s">
        <v>456</v>
      </c>
      <c r="AD112" s="20" t="s">
        <v>2000</v>
      </c>
      <c r="AE112" s="20" t="s">
        <v>2001</v>
      </c>
      <c r="AF112" s="20">
        <v>26629</v>
      </c>
      <c r="AG112" s="20" t="s">
        <v>12</v>
      </c>
      <c r="AH112" s="20">
        <v>5793003122</v>
      </c>
      <c r="AI112" s="20" t="s">
        <v>943</v>
      </c>
      <c r="AJ112" s="20" t="s">
        <v>948</v>
      </c>
      <c r="AK112" s="20" t="s">
        <v>949</v>
      </c>
    </row>
    <row r="113" spans="9:38" x14ac:dyDescent="0.3">
      <c r="I113" s="20" t="s">
        <v>104</v>
      </c>
      <c r="J113" s="20">
        <v>5</v>
      </c>
      <c r="K113" s="20">
        <v>15.25</v>
      </c>
      <c r="L113" s="20">
        <v>26629</v>
      </c>
      <c r="M113" s="20" t="s">
        <v>12</v>
      </c>
      <c r="N113" s="20" t="s">
        <v>9</v>
      </c>
      <c r="O113" s="20" t="s">
        <v>105</v>
      </c>
      <c r="P113" s="20" t="s">
        <v>168</v>
      </c>
      <c r="Q113" s="20" t="s">
        <v>169</v>
      </c>
      <c r="R113" s="20">
        <v>3050</v>
      </c>
      <c r="S113" s="20">
        <v>135.4</v>
      </c>
      <c r="T113" s="20">
        <v>101</v>
      </c>
      <c r="U113" s="20">
        <v>7.5686400000000003</v>
      </c>
      <c r="V113" s="20">
        <v>53.366315</v>
      </c>
      <c r="W113" s="20" t="s">
        <v>198</v>
      </c>
      <c r="X113" s="20" t="s">
        <v>196</v>
      </c>
      <c r="Y113" s="20" t="s">
        <v>197</v>
      </c>
      <c r="Z113" s="20">
        <v>4</v>
      </c>
      <c r="AA113" s="20">
        <v>41981</v>
      </c>
      <c r="AB113" s="20">
        <v>5522713368</v>
      </c>
      <c r="AC113" s="20" t="s">
        <v>456</v>
      </c>
      <c r="AD113" s="20" t="s">
        <v>2000</v>
      </c>
      <c r="AE113" s="20" t="s">
        <v>2001</v>
      </c>
      <c r="AF113" s="20">
        <v>26629</v>
      </c>
      <c r="AG113" s="20" t="s">
        <v>12</v>
      </c>
      <c r="AH113" s="20">
        <v>5793003122</v>
      </c>
      <c r="AI113" s="20" t="s">
        <v>943</v>
      </c>
      <c r="AJ113" s="20" t="s">
        <v>948</v>
      </c>
      <c r="AK113" s="20" t="s">
        <v>949</v>
      </c>
    </row>
    <row r="114" spans="9:38" x14ac:dyDescent="0.3">
      <c r="I114" s="20" t="s">
        <v>106</v>
      </c>
      <c r="J114" s="20">
        <v>1</v>
      </c>
      <c r="K114" s="20">
        <v>3.3</v>
      </c>
      <c r="L114" s="20">
        <v>21394</v>
      </c>
      <c r="M114" s="20" t="s">
        <v>107</v>
      </c>
      <c r="N114" s="20" t="s">
        <v>9</v>
      </c>
      <c r="O114" s="20" t="s">
        <v>108</v>
      </c>
      <c r="P114" s="20" t="s">
        <v>335</v>
      </c>
      <c r="Q114" s="20" t="s">
        <v>336</v>
      </c>
      <c r="R114" s="20">
        <v>3300</v>
      </c>
      <c r="S114" s="20">
        <v>134</v>
      </c>
      <c r="T114" s="20">
        <v>131</v>
      </c>
      <c r="U114" s="20">
        <v>10.286562999999999</v>
      </c>
      <c r="V114" s="20">
        <v>53.190085000000003</v>
      </c>
      <c r="W114" s="20" t="s">
        <v>340</v>
      </c>
      <c r="X114" s="20" t="s">
        <v>338</v>
      </c>
      <c r="Y114" s="20" t="s">
        <v>339</v>
      </c>
      <c r="Z114" s="20">
        <v>2</v>
      </c>
      <c r="AA114" s="20">
        <v>43088</v>
      </c>
      <c r="AB114" s="20">
        <v>5952873489</v>
      </c>
      <c r="AC114" s="20" t="s">
        <v>665</v>
      </c>
      <c r="AD114" s="20" t="s">
        <v>733</v>
      </c>
      <c r="AE114" s="20" t="s">
        <v>739</v>
      </c>
      <c r="AF114" s="20">
        <v>21394</v>
      </c>
      <c r="AG114" s="20" t="s">
        <v>107</v>
      </c>
      <c r="AH114" s="20">
        <v>5792043212</v>
      </c>
      <c r="AI114" s="20" t="s">
        <v>732</v>
      </c>
      <c r="AJ114" s="20" t="s">
        <v>739</v>
      </c>
      <c r="AK114" s="20" t="s">
        <v>107</v>
      </c>
      <c r="AL114" s="20" t="s">
        <v>733</v>
      </c>
    </row>
    <row r="115" spans="9:38" x14ac:dyDescent="0.3">
      <c r="I115" s="20" t="s">
        <v>109</v>
      </c>
      <c r="J115" s="20">
        <v>6</v>
      </c>
      <c r="K115" s="20">
        <v>20.7</v>
      </c>
      <c r="L115" s="20">
        <v>27801</v>
      </c>
      <c r="M115" s="20" t="s">
        <v>27</v>
      </c>
      <c r="N115" s="20" t="s">
        <v>9</v>
      </c>
      <c r="O115" s="20" t="s">
        <v>110</v>
      </c>
      <c r="P115" s="20" t="s">
        <v>244</v>
      </c>
      <c r="Q115" s="20" t="s">
        <v>245</v>
      </c>
      <c r="R115" s="20">
        <v>3450</v>
      </c>
      <c r="S115" s="20">
        <v>137</v>
      </c>
      <c r="T115" s="20">
        <v>126</v>
      </c>
      <c r="U115" s="20">
        <v>8.4869369999999993</v>
      </c>
      <c r="V115" s="20">
        <v>52.975794</v>
      </c>
      <c r="W115" s="20" t="s">
        <v>208</v>
      </c>
      <c r="X115" s="20" t="s">
        <v>206</v>
      </c>
      <c r="Y115" s="20" t="s">
        <v>221</v>
      </c>
      <c r="Z115" s="20">
        <v>3</v>
      </c>
      <c r="AA115" s="20">
        <v>42592</v>
      </c>
      <c r="AB115" s="20">
        <v>5552813068</v>
      </c>
      <c r="AC115" s="20" t="s">
        <v>471</v>
      </c>
      <c r="AD115" s="20" t="s">
        <v>1988</v>
      </c>
      <c r="AE115" s="20" t="s">
        <v>1028</v>
      </c>
      <c r="AF115" s="20">
        <v>27801</v>
      </c>
      <c r="AG115" s="20" t="s">
        <v>27</v>
      </c>
    </row>
    <row r="116" spans="9:38" x14ac:dyDescent="0.3">
      <c r="I116" s="20" t="s">
        <v>109</v>
      </c>
      <c r="J116" s="20">
        <v>6</v>
      </c>
      <c r="K116" s="20">
        <v>20.7</v>
      </c>
      <c r="L116" s="20">
        <v>27801</v>
      </c>
      <c r="M116" s="20" t="s">
        <v>27</v>
      </c>
      <c r="N116" s="20" t="s">
        <v>9</v>
      </c>
      <c r="O116" s="20" t="s">
        <v>110</v>
      </c>
      <c r="P116" s="20" t="s">
        <v>244</v>
      </c>
      <c r="Q116" s="20" t="s">
        <v>245</v>
      </c>
      <c r="R116" s="20">
        <v>3450</v>
      </c>
      <c r="S116" s="20">
        <v>137</v>
      </c>
      <c r="T116" s="20">
        <v>126</v>
      </c>
      <c r="U116" s="20">
        <v>8.4884679999999992</v>
      </c>
      <c r="V116" s="20">
        <v>52.968456000000003</v>
      </c>
      <c r="W116" s="20" t="s">
        <v>208</v>
      </c>
      <c r="X116" s="20" t="s">
        <v>206</v>
      </c>
      <c r="Y116" s="20" t="s">
        <v>197</v>
      </c>
      <c r="Z116" s="20">
        <v>1</v>
      </c>
      <c r="AA116" s="20">
        <v>42548</v>
      </c>
      <c r="AB116" s="20">
        <v>5552813068</v>
      </c>
      <c r="AC116" s="20" t="s">
        <v>471</v>
      </c>
      <c r="AD116" s="20" t="s">
        <v>1988</v>
      </c>
      <c r="AE116" s="20" t="s">
        <v>1028</v>
      </c>
      <c r="AF116" s="20">
        <v>27801</v>
      </c>
      <c r="AG116" s="20" t="s">
        <v>27</v>
      </c>
    </row>
    <row r="117" spans="9:38" x14ac:dyDescent="0.3">
      <c r="I117" s="20" t="s">
        <v>109</v>
      </c>
      <c r="J117" s="20">
        <v>6</v>
      </c>
      <c r="K117" s="20">
        <v>20.7</v>
      </c>
      <c r="L117" s="20">
        <v>27801</v>
      </c>
      <c r="M117" s="20" t="s">
        <v>27</v>
      </c>
      <c r="N117" s="20" t="s">
        <v>9</v>
      </c>
      <c r="O117" s="20" t="s">
        <v>110</v>
      </c>
      <c r="P117" s="20" t="s">
        <v>244</v>
      </c>
      <c r="Q117" s="20" t="s">
        <v>245</v>
      </c>
      <c r="R117" s="20">
        <v>3450</v>
      </c>
      <c r="S117" s="20">
        <v>137</v>
      </c>
      <c r="T117" s="20">
        <v>126</v>
      </c>
      <c r="U117" s="20">
        <v>8.4833719999999992</v>
      </c>
      <c r="V117" s="20">
        <v>52.969999000000001</v>
      </c>
      <c r="W117" s="20" t="s">
        <v>208</v>
      </c>
      <c r="X117" s="20" t="s">
        <v>206</v>
      </c>
      <c r="Y117" s="20" t="s">
        <v>197</v>
      </c>
      <c r="Z117" s="20">
        <v>4</v>
      </c>
      <c r="AA117" s="20">
        <v>42548</v>
      </c>
      <c r="AB117" s="20">
        <v>5552813068</v>
      </c>
      <c r="AC117" s="20" t="s">
        <v>471</v>
      </c>
      <c r="AD117" s="20" t="s">
        <v>1988</v>
      </c>
      <c r="AE117" s="20" t="s">
        <v>1028</v>
      </c>
      <c r="AF117" s="20">
        <v>27801</v>
      </c>
      <c r="AG117" s="20" t="s">
        <v>27</v>
      </c>
    </row>
    <row r="118" spans="9:38" x14ac:dyDescent="0.3">
      <c r="I118" s="20" t="s">
        <v>109</v>
      </c>
      <c r="J118" s="20">
        <v>6</v>
      </c>
      <c r="K118" s="20">
        <v>20.7</v>
      </c>
      <c r="L118" s="20">
        <v>27801</v>
      </c>
      <c r="M118" s="20" t="s">
        <v>27</v>
      </c>
      <c r="N118" s="20" t="s">
        <v>9</v>
      </c>
      <c r="O118" s="20" t="s">
        <v>110</v>
      </c>
      <c r="P118" s="20" t="s">
        <v>244</v>
      </c>
      <c r="Q118" s="20" t="s">
        <v>479</v>
      </c>
      <c r="R118" s="20">
        <v>3450</v>
      </c>
      <c r="S118" s="20">
        <v>141.5</v>
      </c>
      <c r="T118" s="20">
        <v>117</v>
      </c>
      <c r="U118" s="20">
        <v>8.5051229999999993</v>
      </c>
      <c r="V118" s="20">
        <v>52.973488000000003</v>
      </c>
      <c r="W118" s="20" t="s">
        <v>208</v>
      </c>
      <c r="X118" s="20" t="s">
        <v>206</v>
      </c>
      <c r="Y118" s="20" t="s">
        <v>221</v>
      </c>
      <c r="Z118" s="20">
        <v>1</v>
      </c>
      <c r="AA118" s="20">
        <v>42612</v>
      </c>
      <c r="AB118" s="20">
        <v>5552813068</v>
      </c>
      <c r="AC118" s="20" t="s">
        <v>471</v>
      </c>
      <c r="AD118" s="20" t="s">
        <v>1988</v>
      </c>
      <c r="AE118" s="20" t="s">
        <v>1028</v>
      </c>
      <c r="AF118" s="20">
        <v>27801</v>
      </c>
      <c r="AG118" s="20" t="s">
        <v>27</v>
      </c>
    </row>
    <row r="119" spans="9:38" x14ac:dyDescent="0.3">
      <c r="I119" s="20" t="s">
        <v>109</v>
      </c>
      <c r="J119" s="20">
        <v>6</v>
      </c>
      <c r="K119" s="20">
        <v>20.7</v>
      </c>
      <c r="L119" s="20">
        <v>27801</v>
      </c>
      <c r="M119" s="20" t="s">
        <v>27</v>
      </c>
      <c r="N119" s="20" t="s">
        <v>9</v>
      </c>
      <c r="O119" s="20" t="s">
        <v>110</v>
      </c>
      <c r="P119" s="20" t="s">
        <v>244</v>
      </c>
      <c r="Q119" s="20" t="s">
        <v>245</v>
      </c>
      <c r="R119" s="20">
        <v>3450</v>
      </c>
      <c r="S119" s="20">
        <v>137</v>
      </c>
      <c r="T119" s="20">
        <v>126</v>
      </c>
      <c r="U119" s="20">
        <v>8.4836829999999992</v>
      </c>
      <c r="V119" s="20">
        <v>52.966413000000003</v>
      </c>
      <c r="W119" s="20" t="s">
        <v>208</v>
      </c>
      <c r="X119" s="20" t="s">
        <v>206</v>
      </c>
      <c r="Y119" s="20" t="s">
        <v>197</v>
      </c>
      <c r="Z119" s="20">
        <v>2</v>
      </c>
      <c r="AA119" s="20">
        <v>42550</v>
      </c>
      <c r="AB119" s="20">
        <v>5552813068</v>
      </c>
      <c r="AC119" s="20" t="s">
        <v>471</v>
      </c>
      <c r="AD119" s="20" t="s">
        <v>1988</v>
      </c>
      <c r="AE119" s="20" t="s">
        <v>1028</v>
      </c>
      <c r="AF119" s="20">
        <v>27801</v>
      </c>
      <c r="AG119" s="20" t="s">
        <v>27</v>
      </c>
    </row>
    <row r="120" spans="9:38" x14ac:dyDescent="0.3">
      <c r="I120" s="20" t="s">
        <v>109</v>
      </c>
      <c r="J120" s="20">
        <v>6</v>
      </c>
      <c r="K120" s="20">
        <v>20.7</v>
      </c>
      <c r="L120" s="20">
        <v>27801</v>
      </c>
      <c r="M120" s="20" t="s">
        <v>27</v>
      </c>
      <c r="N120" s="20" t="s">
        <v>9</v>
      </c>
      <c r="O120" s="20" t="s">
        <v>110</v>
      </c>
      <c r="P120" s="20" t="s">
        <v>244</v>
      </c>
      <c r="Q120" s="20" t="s">
        <v>245</v>
      </c>
      <c r="R120" s="20">
        <v>3450</v>
      </c>
      <c r="S120" s="20">
        <v>137</v>
      </c>
      <c r="T120" s="20">
        <v>126</v>
      </c>
      <c r="U120" s="20">
        <v>8.4925920000000001</v>
      </c>
      <c r="V120" s="20">
        <v>52.976097000000003</v>
      </c>
      <c r="W120" s="20" t="s">
        <v>208</v>
      </c>
      <c r="X120" s="20" t="s">
        <v>206</v>
      </c>
      <c r="Y120" s="20" t="s">
        <v>221</v>
      </c>
      <c r="Z120" s="20">
        <v>2</v>
      </c>
      <c r="AA120" s="20">
        <v>42592</v>
      </c>
      <c r="AB120" s="20">
        <v>5552813068</v>
      </c>
      <c r="AC120" s="20" t="s">
        <v>471</v>
      </c>
      <c r="AD120" s="20" t="s">
        <v>1988</v>
      </c>
      <c r="AE120" s="20" t="s">
        <v>1028</v>
      </c>
      <c r="AF120" s="20">
        <v>27801</v>
      </c>
      <c r="AG120" s="20" t="s">
        <v>27</v>
      </c>
    </row>
    <row r="121" spans="9:38" x14ac:dyDescent="0.3">
      <c r="I121" s="20" t="s">
        <v>111</v>
      </c>
      <c r="J121" s="20">
        <v>18</v>
      </c>
      <c r="K121" s="20">
        <v>10.8</v>
      </c>
      <c r="L121" s="20">
        <v>19374</v>
      </c>
      <c r="M121" s="20" t="s">
        <v>46</v>
      </c>
      <c r="N121" s="20" t="s">
        <v>47</v>
      </c>
      <c r="O121" s="20" t="s">
        <v>112</v>
      </c>
      <c r="P121" s="20" t="s">
        <v>487</v>
      </c>
      <c r="Q121" s="20" t="s">
        <v>488</v>
      </c>
      <c r="R121" s="20">
        <v>600</v>
      </c>
      <c r="S121" s="20">
        <v>60</v>
      </c>
      <c r="T121" s="20">
        <v>46</v>
      </c>
      <c r="U121" s="20">
        <v>11.797775</v>
      </c>
      <c r="V121" s="20">
        <v>53.538899999999998</v>
      </c>
      <c r="W121" s="20" t="s">
        <v>208</v>
      </c>
      <c r="X121" s="20" t="s">
        <v>206</v>
      </c>
      <c r="Y121" s="20" t="s">
        <v>323</v>
      </c>
      <c r="Z121" s="20">
        <v>2</v>
      </c>
      <c r="AA121" s="20">
        <v>36020</v>
      </c>
      <c r="AB121" s="20">
        <v>5712393744</v>
      </c>
      <c r="AC121" s="20" t="s">
        <v>485</v>
      </c>
      <c r="AE121" s="20" t="s">
        <v>2013</v>
      </c>
      <c r="AF121" s="20">
        <v>18276</v>
      </c>
      <c r="AG121" s="20" t="s">
        <v>2014</v>
      </c>
      <c r="AH121" s="20">
        <v>5122783092</v>
      </c>
      <c r="AI121" s="20" t="s">
        <v>836</v>
      </c>
      <c r="AJ121" s="20" t="s">
        <v>2015</v>
      </c>
      <c r="AK121" s="20" t="s">
        <v>773</v>
      </c>
      <c r="AL121" s="20" t="s">
        <v>839</v>
      </c>
    </row>
    <row r="122" spans="9:38" x14ac:dyDescent="0.3">
      <c r="I122" s="20" t="s">
        <v>111</v>
      </c>
      <c r="J122" s="20">
        <v>18</v>
      </c>
      <c r="K122" s="20">
        <v>10.8</v>
      </c>
      <c r="L122" s="20">
        <v>19374</v>
      </c>
      <c r="M122" s="20" t="s">
        <v>46</v>
      </c>
      <c r="N122" s="20" t="s">
        <v>47</v>
      </c>
      <c r="O122" s="20" t="s">
        <v>112</v>
      </c>
      <c r="P122" s="20" t="s">
        <v>487</v>
      </c>
      <c r="Q122" s="20" t="s">
        <v>488</v>
      </c>
      <c r="R122" s="20">
        <v>600</v>
      </c>
      <c r="S122" s="20">
        <v>60</v>
      </c>
      <c r="T122" s="20">
        <v>46</v>
      </c>
      <c r="U122" s="20">
        <v>11.803944</v>
      </c>
      <c r="V122" s="20">
        <v>53.538046999999999</v>
      </c>
      <c r="W122" s="20" t="s">
        <v>208</v>
      </c>
      <c r="X122" s="20" t="s">
        <v>206</v>
      </c>
      <c r="Y122" s="20" t="s">
        <v>323</v>
      </c>
      <c r="Z122" s="20">
        <v>2</v>
      </c>
      <c r="AA122" s="20">
        <v>36020</v>
      </c>
      <c r="AB122" s="20">
        <v>5712393744</v>
      </c>
      <c r="AC122" s="20" t="s">
        <v>485</v>
      </c>
      <c r="AE122" s="20" t="s">
        <v>2013</v>
      </c>
      <c r="AF122" s="20">
        <v>18276</v>
      </c>
      <c r="AG122" s="20" t="s">
        <v>2014</v>
      </c>
      <c r="AH122" s="20">
        <v>5122783092</v>
      </c>
      <c r="AI122" s="20" t="s">
        <v>836</v>
      </c>
      <c r="AJ122" s="20" t="s">
        <v>2015</v>
      </c>
      <c r="AK122" s="20" t="s">
        <v>773</v>
      </c>
      <c r="AL122" s="20" t="s">
        <v>839</v>
      </c>
    </row>
    <row r="123" spans="9:38" x14ac:dyDescent="0.3">
      <c r="I123" s="20" t="s">
        <v>111</v>
      </c>
      <c r="J123" s="20">
        <v>18</v>
      </c>
      <c r="K123" s="20">
        <v>10.8</v>
      </c>
      <c r="L123" s="20">
        <v>19374</v>
      </c>
      <c r="M123" s="20" t="s">
        <v>46</v>
      </c>
      <c r="N123" s="20" t="s">
        <v>47</v>
      </c>
      <c r="O123" s="20" t="s">
        <v>112</v>
      </c>
      <c r="P123" s="20" t="s">
        <v>487</v>
      </c>
      <c r="Q123" s="20" t="s">
        <v>488</v>
      </c>
      <c r="R123" s="20">
        <v>600</v>
      </c>
      <c r="S123" s="20">
        <v>60</v>
      </c>
      <c r="T123" s="20">
        <v>46</v>
      </c>
      <c r="U123" s="20">
        <v>11.800786</v>
      </c>
      <c r="V123" s="20">
        <v>53.546269000000002</v>
      </c>
      <c r="W123" s="20" t="s">
        <v>208</v>
      </c>
      <c r="X123" s="20" t="s">
        <v>206</v>
      </c>
      <c r="Y123" s="20" t="s">
        <v>323</v>
      </c>
      <c r="Z123" s="20">
        <v>2</v>
      </c>
      <c r="AA123" s="20">
        <v>36020</v>
      </c>
      <c r="AB123" s="20">
        <v>5712393744</v>
      </c>
      <c r="AC123" s="20" t="s">
        <v>485</v>
      </c>
      <c r="AE123" s="20" t="s">
        <v>2013</v>
      </c>
      <c r="AF123" s="20">
        <v>18276</v>
      </c>
      <c r="AG123" s="20" t="s">
        <v>2014</v>
      </c>
      <c r="AH123" s="20">
        <v>5122783092</v>
      </c>
      <c r="AI123" s="20" t="s">
        <v>836</v>
      </c>
      <c r="AJ123" s="20" t="s">
        <v>2015</v>
      </c>
      <c r="AK123" s="20" t="s">
        <v>773</v>
      </c>
      <c r="AL123" s="20" t="s">
        <v>839</v>
      </c>
    </row>
    <row r="124" spans="9:38" x14ac:dyDescent="0.3">
      <c r="I124" s="20" t="s">
        <v>111</v>
      </c>
      <c r="J124" s="20">
        <v>18</v>
      </c>
      <c r="K124" s="20">
        <v>10.8</v>
      </c>
      <c r="L124" s="20">
        <v>19374</v>
      </c>
      <c r="M124" s="20" t="s">
        <v>46</v>
      </c>
      <c r="N124" s="20" t="s">
        <v>47</v>
      </c>
      <c r="O124" s="20" t="s">
        <v>112</v>
      </c>
      <c r="P124" s="20" t="s">
        <v>487</v>
      </c>
      <c r="Q124" s="20" t="s">
        <v>488</v>
      </c>
      <c r="R124" s="20">
        <v>600</v>
      </c>
      <c r="S124" s="20">
        <v>60</v>
      </c>
      <c r="T124" s="20">
        <v>46</v>
      </c>
      <c r="U124" s="20">
        <v>11.803436</v>
      </c>
      <c r="V124" s="20">
        <v>53.541649999999997</v>
      </c>
      <c r="W124" s="20" t="s">
        <v>208</v>
      </c>
      <c r="X124" s="20" t="s">
        <v>206</v>
      </c>
      <c r="Y124" s="20" t="s">
        <v>323</v>
      </c>
      <c r="Z124" s="20">
        <v>2</v>
      </c>
      <c r="AA124" s="20">
        <v>36019</v>
      </c>
      <c r="AB124" s="20">
        <v>5712393744</v>
      </c>
      <c r="AC124" s="20" t="s">
        <v>485</v>
      </c>
      <c r="AE124" s="20" t="s">
        <v>2013</v>
      </c>
      <c r="AF124" s="20">
        <v>18276</v>
      </c>
      <c r="AG124" s="20" t="s">
        <v>2014</v>
      </c>
      <c r="AH124" s="20">
        <v>5122783092</v>
      </c>
      <c r="AI124" s="20" t="s">
        <v>836</v>
      </c>
      <c r="AJ124" s="20" t="s">
        <v>2015</v>
      </c>
      <c r="AK124" s="20" t="s">
        <v>773</v>
      </c>
      <c r="AL124" s="20" t="s">
        <v>839</v>
      </c>
    </row>
    <row r="125" spans="9:38" x14ac:dyDescent="0.3">
      <c r="I125" s="20" t="s">
        <v>111</v>
      </c>
      <c r="J125" s="20">
        <v>18</v>
      </c>
      <c r="K125" s="20">
        <v>10.8</v>
      </c>
      <c r="L125" s="20">
        <v>19374</v>
      </c>
      <c r="M125" s="20" t="s">
        <v>46</v>
      </c>
      <c r="N125" s="20" t="s">
        <v>47</v>
      </c>
      <c r="O125" s="20" t="s">
        <v>112</v>
      </c>
      <c r="P125" s="20" t="s">
        <v>487</v>
      </c>
      <c r="Q125" s="20" t="s">
        <v>488</v>
      </c>
      <c r="R125" s="20">
        <v>600</v>
      </c>
      <c r="S125" s="20">
        <v>60</v>
      </c>
      <c r="T125" s="20">
        <v>46</v>
      </c>
      <c r="U125" s="20">
        <v>11.794078000000001</v>
      </c>
      <c r="V125" s="20">
        <v>53.543489000000001</v>
      </c>
      <c r="W125" s="20" t="s">
        <v>208</v>
      </c>
      <c r="X125" s="20" t="s">
        <v>206</v>
      </c>
      <c r="Y125" s="20" t="s">
        <v>323</v>
      </c>
      <c r="Z125" s="20">
        <v>2</v>
      </c>
      <c r="AA125" s="20">
        <v>36019</v>
      </c>
      <c r="AB125" s="20">
        <v>5712393744</v>
      </c>
      <c r="AC125" s="20" t="s">
        <v>485</v>
      </c>
      <c r="AE125" s="20" t="s">
        <v>2013</v>
      </c>
      <c r="AF125" s="20">
        <v>18276</v>
      </c>
      <c r="AG125" s="20" t="s">
        <v>2014</v>
      </c>
      <c r="AH125" s="20">
        <v>5122783092</v>
      </c>
      <c r="AI125" s="20" t="s">
        <v>836</v>
      </c>
      <c r="AJ125" s="20" t="s">
        <v>2015</v>
      </c>
      <c r="AK125" s="20" t="s">
        <v>773</v>
      </c>
      <c r="AL125" s="20" t="s">
        <v>839</v>
      </c>
    </row>
    <row r="126" spans="9:38" x14ac:dyDescent="0.3">
      <c r="I126" s="20" t="s">
        <v>111</v>
      </c>
      <c r="J126" s="20">
        <v>18</v>
      </c>
      <c r="K126" s="20">
        <v>10.8</v>
      </c>
      <c r="L126" s="20">
        <v>19374</v>
      </c>
      <c r="M126" s="20" t="s">
        <v>46</v>
      </c>
      <c r="N126" s="20" t="s">
        <v>47</v>
      </c>
      <c r="O126" s="20" t="s">
        <v>112</v>
      </c>
      <c r="P126" s="20" t="s">
        <v>487</v>
      </c>
      <c r="Q126" s="20" t="s">
        <v>488</v>
      </c>
      <c r="R126" s="20">
        <v>600</v>
      </c>
      <c r="S126" s="20">
        <v>60</v>
      </c>
      <c r="T126" s="20">
        <v>46</v>
      </c>
      <c r="U126" s="20">
        <v>11.794692</v>
      </c>
      <c r="V126" s="20">
        <v>53.539332999999999</v>
      </c>
      <c r="W126" s="20" t="s">
        <v>208</v>
      </c>
      <c r="X126" s="20" t="s">
        <v>206</v>
      </c>
      <c r="Y126" s="20" t="s">
        <v>323</v>
      </c>
      <c r="Z126" s="20">
        <v>2</v>
      </c>
      <c r="AA126" s="20">
        <v>36020</v>
      </c>
      <c r="AB126" s="20">
        <v>5712393744</v>
      </c>
      <c r="AC126" s="20" t="s">
        <v>485</v>
      </c>
      <c r="AE126" s="20" t="s">
        <v>2013</v>
      </c>
      <c r="AF126" s="20">
        <v>18276</v>
      </c>
      <c r="AG126" s="20" t="s">
        <v>2014</v>
      </c>
      <c r="AH126" s="20">
        <v>5122783092</v>
      </c>
      <c r="AI126" s="20" t="s">
        <v>836</v>
      </c>
      <c r="AJ126" s="20" t="s">
        <v>2015</v>
      </c>
      <c r="AK126" s="20" t="s">
        <v>773</v>
      </c>
      <c r="AL126" s="20" t="s">
        <v>839</v>
      </c>
    </row>
    <row r="127" spans="9:38" x14ac:dyDescent="0.3">
      <c r="I127" s="20" t="s">
        <v>111</v>
      </c>
      <c r="J127" s="20">
        <v>18</v>
      </c>
      <c r="K127" s="20">
        <v>10.8</v>
      </c>
      <c r="L127" s="20">
        <v>19374</v>
      </c>
      <c r="M127" s="20" t="s">
        <v>46</v>
      </c>
      <c r="N127" s="20" t="s">
        <v>47</v>
      </c>
      <c r="O127" s="20" t="s">
        <v>112</v>
      </c>
      <c r="P127" s="20" t="s">
        <v>487</v>
      </c>
      <c r="Q127" s="20" t="s">
        <v>488</v>
      </c>
      <c r="R127" s="20">
        <v>600</v>
      </c>
      <c r="S127" s="20">
        <v>60</v>
      </c>
      <c r="T127" s="20">
        <v>46</v>
      </c>
      <c r="U127" s="20">
        <v>11.804867</v>
      </c>
      <c r="V127" s="20">
        <v>53.546311000000003</v>
      </c>
      <c r="W127" s="20" t="s">
        <v>208</v>
      </c>
      <c r="X127" s="20" t="s">
        <v>206</v>
      </c>
      <c r="Y127" s="20" t="s">
        <v>323</v>
      </c>
      <c r="Z127" s="20">
        <v>2</v>
      </c>
      <c r="AA127" s="20">
        <v>36020</v>
      </c>
      <c r="AB127" s="20">
        <v>5712393744</v>
      </c>
      <c r="AC127" s="20" t="s">
        <v>485</v>
      </c>
      <c r="AE127" s="20" t="s">
        <v>2013</v>
      </c>
      <c r="AF127" s="20">
        <v>18276</v>
      </c>
      <c r="AG127" s="20" t="s">
        <v>2014</v>
      </c>
      <c r="AH127" s="20">
        <v>5122783092</v>
      </c>
      <c r="AI127" s="20" t="s">
        <v>836</v>
      </c>
      <c r="AJ127" s="20" t="s">
        <v>2015</v>
      </c>
      <c r="AK127" s="20" t="s">
        <v>773</v>
      </c>
      <c r="AL127" s="20" t="s">
        <v>839</v>
      </c>
    </row>
    <row r="128" spans="9:38" x14ac:dyDescent="0.3">
      <c r="I128" s="20" t="s">
        <v>111</v>
      </c>
      <c r="J128" s="20">
        <v>18</v>
      </c>
      <c r="K128" s="20">
        <v>10.8</v>
      </c>
      <c r="L128" s="20">
        <v>19374</v>
      </c>
      <c r="M128" s="20" t="s">
        <v>46</v>
      </c>
      <c r="N128" s="20" t="s">
        <v>47</v>
      </c>
      <c r="O128" s="20" t="s">
        <v>112</v>
      </c>
      <c r="P128" s="20" t="s">
        <v>487</v>
      </c>
      <c r="Q128" s="20" t="s">
        <v>488</v>
      </c>
      <c r="R128" s="20">
        <v>600</v>
      </c>
      <c r="S128" s="20">
        <v>60</v>
      </c>
      <c r="T128" s="20">
        <v>46</v>
      </c>
      <c r="U128" s="20">
        <v>11.800357999999999</v>
      </c>
      <c r="V128" s="20">
        <v>53.542282999999998</v>
      </c>
      <c r="W128" s="20" t="s">
        <v>208</v>
      </c>
      <c r="X128" s="20" t="s">
        <v>206</v>
      </c>
      <c r="Y128" s="20" t="s">
        <v>323</v>
      </c>
      <c r="Z128" s="20">
        <v>2</v>
      </c>
      <c r="AA128" s="20">
        <v>36019</v>
      </c>
      <c r="AB128" s="20">
        <v>5712393744</v>
      </c>
      <c r="AC128" s="20" t="s">
        <v>485</v>
      </c>
      <c r="AE128" s="20" t="s">
        <v>2013</v>
      </c>
      <c r="AF128" s="20">
        <v>18276</v>
      </c>
      <c r="AG128" s="20" t="s">
        <v>2014</v>
      </c>
      <c r="AH128" s="20">
        <v>5122783092</v>
      </c>
      <c r="AI128" s="20" t="s">
        <v>836</v>
      </c>
      <c r="AJ128" s="20" t="s">
        <v>2015</v>
      </c>
      <c r="AK128" s="20" t="s">
        <v>773</v>
      </c>
      <c r="AL128" s="20" t="s">
        <v>839</v>
      </c>
    </row>
    <row r="129" spans="9:38" x14ac:dyDescent="0.3">
      <c r="I129" s="20" t="s">
        <v>111</v>
      </c>
      <c r="J129" s="20">
        <v>18</v>
      </c>
      <c r="K129" s="20">
        <v>10.8</v>
      </c>
      <c r="L129" s="20">
        <v>19374</v>
      </c>
      <c r="M129" s="20" t="s">
        <v>46</v>
      </c>
      <c r="N129" s="20" t="s">
        <v>47</v>
      </c>
      <c r="O129" s="20" t="s">
        <v>112</v>
      </c>
      <c r="P129" s="20" t="s">
        <v>487</v>
      </c>
      <c r="Q129" s="20" t="s">
        <v>488</v>
      </c>
      <c r="R129" s="20">
        <v>600</v>
      </c>
      <c r="S129" s="20">
        <v>60</v>
      </c>
      <c r="T129" s="20">
        <v>46</v>
      </c>
      <c r="U129" s="20">
        <v>11.807328</v>
      </c>
      <c r="V129" s="20">
        <v>53.536783</v>
      </c>
      <c r="W129" s="20" t="s">
        <v>208</v>
      </c>
      <c r="X129" s="20" t="s">
        <v>206</v>
      </c>
      <c r="Y129" s="20" t="s">
        <v>323</v>
      </c>
      <c r="Z129" s="20">
        <v>2</v>
      </c>
      <c r="AA129" s="20">
        <v>36020</v>
      </c>
      <c r="AB129" s="20">
        <v>5712393744</v>
      </c>
      <c r="AC129" s="20" t="s">
        <v>485</v>
      </c>
      <c r="AE129" s="20" t="s">
        <v>2013</v>
      </c>
      <c r="AF129" s="20">
        <v>18276</v>
      </c>
      <c r="AG129" s="20" t="s">
        <v>2014</v>
      </c>
      <c r="AH129" s="20">
        <v>5122783092</v>
      </c>
      <c r="AI129" s="20" t="s">
        <v>836</v>
      </c>
      <c r="AJ129" s="20" t="s">
        <v>2015</v>
      </c>
      <c r="AK129" s="20" t="s">
        <v>773</v>
      </c>
      <c r="AL129" s="20" t="s">
        <v>839</v>
      </c>
    </row>
    <row r="130" spans="9:38" x14ac:dyDescent="0.3">
      <c r="I130" s="20" t="s">
        <v>111</v>
      </c>
      <c r="J130" s="20">
        <v>18</v>
      </c>
      <c r="K130" s="20">
        <v>10.8</v>
      </c>
      <c r="L130" s="20">
        <v>19374</v>
      </c>
      <c r="M130" s="20" t="s">
        <v>46</v>
      </c>
      <c r="N130" s="20" t="s">
        <v>47</v>
      </c>
      <c r="O130" s="20" t="s">
        <v>112</v>
      </c>
      <c r="P130" s="20" t="s">
        <v>487</v>
      </c>
      <c r="Q130" s="20" t="s">
        <v>488</v>
      </c>
      <c r="R130" s="20">
        <v>600</v>
      </c>
      <c r="S130" s="20">
        <v>60</v>
      </c>
      <c r="T130" s="20">
        <v>46</v>
      </c>
      <c r="U130" s="20">
        <v>11.797294000000001</v>
      </c>
      <c r="V130" s="20">
        <v>53.546377999999997</v>
      </c>
      <c r="W130" s="20" t="s">
        <v>208</v>
      </c>
      <c r="X130" s="20" t="s">
        <v>206</v>
      </c>
      <c r="Y130" s="20" t="s">
        <v>323</v>
      </c>
      <c r="Z130" s="20">
        <v>2</v>
      </c>
      <c r="AA130" s="20">
        <v>36020</v>
      </c>
      <c r="AB130" s="20">
        <v>5712393744</v>
      </c>
      <c r="AC130" s="20" t="s">
        <v>485</v>
      </c>
      <c r="AE130" s="20" t="s">
        <v>2013</v>
      </c>
      <c r="AF130" s="20">
        <v>18276</v>
      </c>
      <c r="AG130" s="20" t="s">
        <v>2014</v>
      </c>
      <c r="AH130" s="20">
        <v>5122783092</v>
      </c>
      <c r="AI130" s="20" t="s">
        <v>836</v>
      </c>
      <c r="AJ130" s="20" t="s">
        <v>2015</v>
      </c>
      <c r="AK130" s="20" t="s">
        <v>773</v>
      </c>
      <c r="AL130" s="20" t="s">
        <v>839</v>
      </c>
    </row>
    <row r="131" spans="9:38" x14ac:dyDescent="0.3">
      <c r="I131" s="20" t="s">
        <v>111</v>
      </c>
      <c r="J131" s="20">
        <v>18</v>
      </c>
      <c r="K131" s="20">
        <v>10.8</v>
      </c>
      <c r="L131" s="20">
        <v>19374</v>
      </c>
      <c r="M131" s="20" t="s">
        <v>46</v>
      </c>
      <c r="N131" s="20" t="s">
        <v>47</v>
      </c>
      <c r="O131" s="20" t="s">
        <v>112</v>
      </c>
      <c r="P131" s="20" t="s">
        <v>487</v>
      </c>
      <c r="Q131" s="20" t="s">
        <v>488</v>
      </c>
      <c r="R131" s="20">
        <v>600</v>
      </c>
      <c r="S131" s="20">
        <v>60</v>
      </c>
      <c r="T131" s="20">
        <v>46</v>
      </c>
      <c r="U131" s="20">
        <v>11.788842000000001</v>
      </c>
      <c r="V131" s="20">
        <v>53.548130999999998</v>
      </c>
      <c r="W131" s="20" t="s">
        <v>208</v>
      </c>
      <c r="X131" s="20" t="s">
        <v>206</v>
      </c>
      <c r="Y131" s="20" t="s">
        <v>323</v>
      </c>
      <c r="Z131" s="20">
        <v>2</v>
      </c>
      <c r="AA131" s="20">
        <v>36019</v>
      </c>
      <c r="AB131" s="20">
        <v>5712393744</v>
      </c>
      <c r="AC131" s="20" t="s">
        <v>485</v>
      </c>
      <c r="AE131" s="20" t="s">
        <v>2013</v>
      </c>
      <c r="AF131" s="20">
        <v>18276</v>
      </c>
      <c r="AG131" s="20" t="s">
        <v>2014</v>
      </c>
      <c r="AH131" s="20">
        <v>5122783092</v>
      </c>
      <c r="AI131" s="20" t="s">
        <v>836</v>
      </c>
      <c r="AJ131" s="20" t="s">
        <v>2015</v>
      </c>
      <c r="AK131" s="20" t="s">
        <v>773</v>
      </c>
      <c r="AL131" s="20" t="s">
        <v>839</v>
      </c>
    </row>
    <row r="132" spans="9:38" x14ac:dyDescent="0.3">
      <c r="I132" s="20" t="s">
        <v>111</v>
      </c>
      <c r="J132" s="20">
        <v>18</v>
      </c>
      <c r="K132" s="20">
        <v>10.8</v>
      </c>
      <c r="L132" s="20">
        <v>19374</v>
      </c>
      <c r="M132" s="20" t="s">
        <v>46</v>
      </c>
      <c r="N132" s="20" t="s">
        <v>47</v>
      </c>
      <c r="O132" s="20" t="s">
        <v>112</v>
      </c>
      <c r="P132" s="20" t="s">
        <v>487</v>
      </c>
      <c r="Q132" s="20" t="s">
        <v>488</v>
      </c>
      <c r="R132" s="20">
        <v>600</v>
      </c>
      <c r="S132" s="20">
        <v>60</v>
      </c>
      <c r="T132" s="20">
        <v>46</v>
      </c>
      <c r="U132" s="20">
        <v>11.791606</v>
      </c>
      <c r="V132" s="20">
        <v>53.539760999999999</v>
      </c>
      <c r="W132" s="20" t="s">
        <v>208</v>
      </c>
      <c r="X132" s="20" t="s">
        <v>206</v>
      </c>
      <c r="Y132" s="20" t="s">
        <v>323</v>
      </c>
      <c r="Z132" s="20">
        <v>2</v>
      </c>
      <c r="AA132" s="20">
        <v>36020</v>
      </c>
      <c r="AB132" s="20">
        <v>5712393744</v>
      </c>
      <c r="AC132" s="20" t="s">
        <v>485</v>
      </c>
      <c r="AE132" s="20" t="s">
        <v>2013</v>
      </c>
      <c r="AF132" s="20">
        <v>18276</v>
      </c>
      <c r="AG132" s="20" t="s">
        <v>2014</v>
      </c>
      <c r="AH132" s="20">
        <v>5122783092</v>
      </c>
      <c r="AI132" s="20" t="s">
        <v>836</v>
      </c>
      <c r="AJ132" s="20" t="s">
        <v>2015</v>
      </c>
      <c r="AK132" s="20" t="s">
        <v>773</v>
      </c>
      <c r="AL132" s="20" t="s">
        <v>839</v>
      </c>
    </row>
    <row r="133" spans="9:38" x14ac:dyDescent="0.3">
      <c r="I133" s="20" t="s">
        <v>111</v>
      </c>
      <c r="J133" s="20">
        <v>18</v>
      </c>
      <c r="K133" s="20">
        <v>10.8</v>
      </c>
      <c r="L133" s="20">
        <v>19374</v>
      </c>
      <c r="M133" s="20" t="s">
        <v>46</v>
      </c>
      <c r="N133" s="20" t="s">
        <v>47</v>
      </c>
      <c r="O133" s="20" t="s">
        <v>112</v>
      </c>
      <c r="P133" s="20" t="s">
        <v>487</v>
      </c>
      <c r="Q133" s="20" t="s">
        <v>488</v>
      </c>
      <c r="R133" s="20">
        <v>600</v>
      </c>
      <c r="S133" s="20">
        <v>60</v>
      </c>
      <c r="T133" s="20">
        <v>46</v>
      </c>
      <c r="U133" s="20">
        <v>11.797033000000001</v>
      </c>
      <c r="V133" s="20">
        <v>53.542921999999997</v>
      </c>
      <c r="W133" s="20" t="s">
        <v>208</v>
      </c>
      <c r="X133" s="20" t="s">
        <v>206</v>
      </c>
      <c r="Y133" s="20" t="s">
        <v>323</v>
      </c>
      <c r="Z133" s="20">
        <v>2</v>
      </c>
      <c r="AA133" s="20">
        <v>36019</v>
      </c>
      <c r="AB133" s="20">
        <v>5712393744</v>
      </c>
      <c r="AC133" s="20" t="s">
        <v>485</v>
      </c>
      <c r="AE133" s="20" t="s">
        <v>2013</v>
      </c>
      <c r="AF133" s="20">
        <v>18276</v>
      </c>
      <c r="AG133" s="20" t="s">
        <v>2014</v>
      </c>
      <c r="AH133" s="20">
        <v>5122783092</v>
      </c>
      <c r="AI133" s="20" t="s">
        <v>836</v>
      </c>
      <c r="AJ133" s="20" t="s">
        <v>2015</v>
      </c>
      <c r="AK133" s="20" t="s">
        <v>773</v>
      </c>
      <c r="AL133" s="20" t="s">
        <v>839</v>
      </c>
    </row>
    <row r="134" spans="9:38" x14ac:dyDescent="0.3">
      <c r="I134" s="20" t="s">
        <v>111</v>
      </c>
      <c r="J134" s="20">
        <v>18</v>
      </c>
      <c r="K134" s="20">
        <v>10.8</v>
      </c>
      <c r="L134" s="20">
        <v>19374</v>
      </c>
      <c r="M134" s="20" t="s">
        <v>46</v>
      </c>
      <c r="N134" s="20" t="s">
        <v>47</v>
      </c>
      <c r="O134" s="20" t="s">
        <v>112</v>
      </c>
      <c r="P134" s="20" t="s">
        <v>487</v>
      </c>
      <c r="Q134" s="20" t="s">
        <v>488</v>
      </c>
      <c r="R134" s="20">
        <v>600</v>
      </c>
      <c r="S134" s="20">
        <v>60</v>
      </c>
      <c r="T134" s="20">
        <v>46</v>
      </c>
      <c r="U134" s="20">
        <v>11.806507999999999</v>
      </c>
      <c r="V134" s="20">
        <v>53.540999999999997</v>
      </c>
      <c r="W134" s="20" t="s">
        <v>208</v>
      </c>
      <c r="X134" s="20" t="s">
        <v>206</v>
      </c>
      <c r="Y134" s="20" t="s">
        <v>323</v>
      </c>
      <c r="Z134" s="20">
        <v>2</v>
      </c>
      <c r="AA134" s="20">
        <v>36019</v>
      </c>
      <c r="AB134" s="20">
        <v>5712393744</v>
      </c>
      <c r="AC134" s="20" t="s">
        <v>485</v>
      </c>
      <c r="AE134" s="20" t="s">
        <v>2013</v>
      </c>
      <c r="AF134" s="20">
        <v>18276</v>
      </c>
      <c r="AG134" s="20" t="s">
        <v>2014</v>
      </c>
      <c r="AH134" s="20">
        <v>5122783092</v>
      </c>
      <c r="AI134" s="20" t="s">
        <v>836</v>
      </c>
      <c r="AJ134" s="20" t="s">
        <v>2015</v>
      </c>
      <c r="AK134" s="20" t="s">
        <v>773</v>
      </c>
      <c r="AL134" s="20" t="s">
        <v>839</v>
      </c>
    </row>
    <row r="135" spans="9:38" x14ac:dyDescent="0.3">
      <c r="I135" s="20" t="s">
        <v>111</v>
      </c>
      <c r="J135" s="20">
        <v>18</v>
      </c>
      <c r="K135" s="20">
        <v>10.8</v>
      </c>
      <c r="L135" s="20">
        <v>19374</v>
      </c>
      <c r="M135" s="20" t="s">
        <v>46</v>
      </c>
      <c r="N135" s="20" t="s">
        <v>47</v>
      </c>
      <c r="O135" s="20" t="s">
        <v>112</v>
      </c>
      <c r="P135" s="20" t="s">
        <v>487</v>
      </c>
      <c r="Q135" s="20" t="s">
        <v>488</v>
      </c>
      <c r="R135" s="20">
        <v>600</v>
      </c>
      <c r="S135" s="20">
        <v>60</v>
      </c>
      <c r="T135" s="20">
        <v>46</v>
      </c>
      <c r="U135" s="20">
        <v>11.785356</v>
      </c>
      <c r="V135" s="20">
        <v>53.548864000000002</v>
      </c>
      <c r="W135" s="20" t="s">
        <v>208</v>
      </c>
      <c r="X135" s="20" t="s">
        <v>206</v>
      </c>
      <c r="Y135" s="20" t="s">
        <v>323</v>
      </c>
      <c r="Z135" s="20">
        <v>2</v>
      </c>
      <c r="AA135" s="20">
        <v>36019</v>
      </c>
      <c r="AB135" s="20">
        <v>5712393744</v>
      </c>
      <c r="AC135" s="20" t="s">
        <v>485</v>
      </c>
      <c r="AE135" s="20" t="s">
        <v>2013</v>
      </c>
      <c r="AF135" s="20">
        <v>18276</v>
      </c>
      <c r="AG135" s="20" t="s">
        <v>2014</v>
      </c>
      <c r="AH135" s="20">
        <v>5122783092</v>
      </c>
      <c r="AI135" s="20" t="s">
        <v>836</v>
      </c>
      <c r="AJ135" s="20" t="s">
        <v>2015</v>
      </c>
      <c r="AK135" s="20" t="s">
        <v>773</v>
      </c>
      <c r="AL135" s="20" t="s">
        <v>839</v>
      </c>
    </row>
    <row r="136" spans="9:38" x14ac:dyDescent="0.3">
      <c r="I136" s="20" t="s">
        <v>111</v>
      </c>
      <c r="J136" s="20">
        <v>18</v>
      </c>
      <c r="K136" s="20">
        <v>10.8</v>
      </c>
      <c r="L136" s="20">
        <v>19374</v>
      </c>
      <c r="M136" s="20" t="s">
        <v>46</v>
      </c>
      <c r="N136" s="20" t="s">
        <v>47</v>
      </c>
      <c r="O136" s="20" t="s">
        <v>112</v>
      </c>
      <c r="P136" s="20" t="s">
        <v>487</v>
      </c>
      <c r="Q136" s="20" t="s">
        <v>488</v>
      </c>
      <c r="R136" s="20">
        <v>600</v>
      </c>
      <c r="S136" s="20">
        <v>60</v>
      </c>
      <c r="T136" s="20">
        <v>46</v>
      </c>
      <c r="U136" s="20">
        <v>11.792097999999999</v>
      </c>
      <c r="V136" s="20">
        <v>53.547440000000002</v>
      </c>
      <c r="W136" s="20" t="s">
        <v>208</v>
      </c>
      <c r="X136" s="20" t="s">
        <v>206</v>
      </c>
      <c r="Y136" s="20" t="s">
        <v>323</v>
      </c>
      <c r="Z136" s="20">
        <v>2</v>
      </c>
      <c r="AA136" s="20">
        <v>36020</v>
      </c>
      <c r="AB136" s="20">
        <v>5712393744</v>
      </c>
      <c r="AC136" s="20" t="s">
        <v>485</v>
      </c>
      <c r="AE136" s="20" t="s">
        <v>2013</v>
      </c>
      <c r="AF136" s="20">
        <v>18276</v>
      </c>
      <c r="AG136" s="20" t="s">
        <v>2014</v>
      </c>
      <c r="AH136" s="20">
        <v>5122783092</v>
      </c>
      <c r="AI136" s="20" t="s">
        <v>836</v>
      </c>
      <c r="AJ136" s="20" t="s">
        <v>2015</v>
      </c>
      <c r="AK136" s="20" t="s">
        <v>773</v>
      </c>
      <c r="AL136" s="20" t="s">
        <v>839</v>
      </c>
    </row>
    <row r="137" spans="9:38" x14ac:dyDescent="0.3">
      <c r="I137" s="20" t="s">
        <v>111</v>
      </c>
      <c r="J137" s="20">
        <v>18</v>
      </c>
      <c r="K137" s="20">
        <v>10.8</v>
      </c>
      <c r="L137" s="20">
        <v>19374</v>
      </c>
      <c r="M137" s="20" t="s">
        <v>46</v>
      </c>
      <c r="N137" s="20" t="s">
        <v>47</v>
      </c>
      <c r="O137" s="20" t="s">
        <v>112</v>
      </c>
      <c r="P137" s="20" t="s">
        <v>487</v>
      </c>
      <c r="Q137" s="20" t="s">
        <v>488</v>
      </c>
      <c r="R137" s="20">
        <v>600</v>
      </c>
      <c r="S137" s="20">
        <v>60</v>
      </c>
      <c r="T137" s="20">
        <v>46</v>
      </c>
      <c r="U137" s="20">
        <v>11.808744000000001</v>
      </c>
      <c r="V137" s="20">
        <v>53.546357999999998</v>
      </c>
      <c r="W137" s="20" t="s">
        <v>208</v>
      </c>
      <c r="X137" s="20" t="s">
        <v>206</v>
      </c>
      <c r="Y137" s="20" t="s">
        <v>323</v>
      </c>
      <c r="Z137" s="20">
        <v>2</v>
      </c>
      <c r="AA137" s="20">
        <v>36020</v>
      </c>
      <c r="AB137" s="20">
        <v>5712393744</v>
      </c>
      <c r="AC137" s="20" t="s">
        <v>485</v>
      </c>
      <c r="AE137" s="20" t="s">
        <v>2013</v>
      </c>
      <c r="AF137" s="20">
        <v>18276</v>
      </c>
      <c r="AG137" s="20" t="s">
        <v>2014</v>
      </c>
      <c r="AH137" s="20">
        <v>5122783092</v>
      </c>
      <c r="AI137" s="20" t="s">
        <v>836</v>
      </c>
      <c r="AJ137" s="20" t="s">
        <v>2015</v>
      </c>
      <c r="AK137" s="20" t="s">
        <v>773</v>
      </c>
      <c r="AL137" s="20" t="s">
        <v>839</v>
      </c>
    </row>
    <row r="138" spans="9:38" x14ac:dyDescent="0.3">
      <c r="I138" s="20" t="s">
        <v>111</v>
      </c>
      <c r="J138" s="20">
        <v>18</v>
      </c>
      <c r="K138" s="20">
        <v>10.8</v>
      </c>
      <c r="L138" s="20">
        <v>19374</v>
      </c>
      <c r="M138" s="20" t="s">
        <v>46</v>
      </c>
      <c r="N138" s="20" t="s">
        <v>47</v>
      </c>
      <c r="O138" s="20" t="s">
        <v>112</v>
      </c>
      <c r="P138" s="20" t="s">
        <v>487</v>
      </c>
      <c r="Q138" s="20" t="s">
        <v>488</v>
      </c>
      <c r="R138" s="20">
        <v>600</v>
      </c>
      <c r="S138" s="20">
        <v>60</v>
      </c>
      <c r="T138" s="20">
        <v>46</v>
      </c>
      <c r="U138" s="20">
        <v>11.800858</v>
      </c>
      <c r="V138" s="20">
        <v>53.538474999999998</v>
      </c>
      <c r="W138" s="20" t="s">
        <v>208</v>
      </c>
      <c r="X138" s="20" t="s">
        <v>206</v>
      </c>
      <c r="Y138" s="20" t="s">
        <v>323</v>
      </c>
      <c r="Z138" s="20">
        <v>2</v>
      </c>
      <c r="AA138" s="20">
        <v>36020</v>
      </c>
      <c r="AB138" s="20">
        <v>5712393744</v>
      </c>
      <c r="AC138" s="20" t="s">
        <v>485</v>
      </c>
      <c r="AE138" s="20" t="s">
        <v>2013</v>
      </c>
      <c r="AF138" s="20">
        <v>18276</v>
      </c>
      <c r="AG138" s="20" t="s">
        <v>2014</v>
      </c>
      <c r="AH138" s="20">
        <v>5122783092</v>
      </c>
      <c r="AI138" s="20" t="s">
        <v>836</v>
      </c>
      <c r="AJ138" s="20" t="s">
        <v>2015</v>
      </c>
      <c r="AK138" s="20" t="s">
        <v>773</v>
      </c>
      <c r="AL138" s="20" t="s">
        <v>839</v>
      </c>
    </row>
    <row r="139" spans="9:38" x14ac:dyDescent="0.3">
      <c r="I139" s="20" t="s">
        <v>113</v>
      </c>
      <c r="J139" s="20">
        <v>1</v>
      </c>
      <c r="K139" s="20">
        <v>2.0499999999999998</v>
      </c>
      <c r="L139" s="20">
        <v>48167</v>
      </c>
      <c r="M139" s="20" t="s">
        <v>114</v>
      </c>
      <c r="N139" s="20" t="s">
        <v>115</v>
      </c>
      <c r="O139" s="20" t="s">
        <v>116</v>
      </c>
      <c r="P139" s="20" t="s">
        <v>203</v>
      </c>
      <c r="Q139" s="20" t="s">
        <v>527</v>
      </c>
      <c r="R139" s="20">
        <v>2050</v>
      </c>
      <c r="S139" s="20">
        <v>100</v>
      </c>
      <c r="T139" s="20">
        <v>92.5</v>
      </c>
      <c r="U139" s="20">
        <v>7.7299100000000003</v>
      </c>
      <c r="V139" s="20">
        <v>51.937483</v>
      </c>
      <c r="W139" s="20" t="s">
        <v>530</v>
      </c>
      <c r="X139" s="20">
        <v>8</v>
      </c>
      <c r="Y139" s="20" t="s">
        <v>529</v>
      </c>
      <c r="Z139" s="20">
        <v>2</v>
      </c>
      <c r="AA139" s="20">
        <v>41257</v>
      </c>
      <c r="AB139" s="20">
        <v>5371553907</v>
      </c>
      <c r="AC139" s="20" t="s">
        <v>525</v>
      </c>
      <c r="AD139" s="20" t="s">
        <v>2016</v>
      </c>
      <c r="AE139" s="20" t="s">
        <v>2017</v>
      </c>
      <c r="AF139" s="20">
        <v>48155</v>
      </c>
      <c r="AG139" s="20" t="s">
        <v>114</v>
      </c>
      <c r="AH139" s="20">
        <v>5971813617</v>
      </c>
      <c r="AI139" s="20" t="s">
        <v>998</v>
      </c>
      <c r="AJ139" s="20" t="s">
        <v>1002</v>
      </c>
      <c r="AK139" s="20" t="s">
        <v>114</v>
      </c>
      <c r="AL139" s="20" t="s">
        <v>1000</v>
      </c>
    </row>
    <row r="140" spans="9:38" x14ac:dyDescent="0.3">
      <c r="I140" s="20" t="s">
        <v>117</v>
      </c>
      <c r="J140" s="20">
        <v>1</v>
      </c>
      <c r="K140" s="20">
        <v>3.2</v>
      </c>
      <c r="L140" s="20">
        <v>48163</v>
      </c>
      <c r="M140" s="20" t="s">
        <v>114</v>
      </c>
      <c r="N140" s="20" t="s">
        <v>115</v>
      </c>
      <c r="O140" s="20" t="s">
        <v>118</v>
      </c>
      <c r="P140" s="20" t="s">
        <v>533</v>
      </c>
      <c r="Q140" s="20" t="s">
        <v>534</v>
      </c>
      <c r="R140" s="20">
        <v>3200</v>
      </c>
      <c r="S140" s="20">
        <v>110</v>
      </c>
      <c r="T140" s="20">
        <v>130</v>
      </c>
      <c r="U140" s="20">
        <v>7.6030309999999997</v>
      </c>
      <c r="V140" s="20">
        <v>51.914208000000002</v>
      </c>
      <c r="W140" s="20">
        <v>7</v>
      </c>
      <c r="X140" s="20" t="s">
        <v>177</v>
      </c>
      <c r="Y140" s="20" t="s">
        <v>537</v>
      </c>
      <c r="Z140" s="20">
        <v>1</v>
      </c>
      <c r="AA140" s="20">
        <v>43003</v>
      </c>
      <c r="AB140" s="20">
        <v>5371553907</v>
      </c>
      <c r="AC140" s="20" t="s">
        <v>525</v>
      </c>
      <c r="AD140" s="20" t="s">
        <v>2016</v>
      </c>
      <c r="AE140" s="20" t="s">
        <v>2017</v>
      </c>
      <c r="AF140" s="20">
        <v>48155</v>
      </c>
      <c r="AG140" s="20" t="s">
        <v>114</v>
      </c>
      <c r="AH140" s="20">
        <v>5971813617</v>
      </c>
      <c r="AI140" s="20" t="s">
        <v>998</v>
      </c>
      <c r="AJ140" s="20" t="s">
        <v>1002</v>
      </c>
      <c r="AK140" s="20" t="s">
        <v>114</v>
      </c>
      <c r="AL140" s="20" t="s">
        <v>1000</v>
      </c>
    </row>
    <row r="141" spans="9:38" x14ac:dyDescent="0.3">
      <c r="I141" s="20" t="s">
        <v>119</v>
      </c>
      <c r="J141" s="20">
        <v>1</v>
      </c>
      <c r="K141" s="20">
        <v>2.2999999999999998</v>
      </c>
      <c r="L141" s="20">
        <v>37688</v>
      </c>
      <c r="M141" s="20" t="s">
        <v>120</v>
      </c>
      <c r="N141" s="20" t="s">
        <v>115</v>
      </c>
      <c r="O141" s="20" t="s">
        <v>121</v>
      </c>
      <c r="P141" s="20" t="s">
        <v>168</v>
      </c>
      <c r="Q141" s="20" t="s">
        <v>539</v>
      </c>
      <c r="R141" s="20">
        <v>2300</v>
      </c>
      <c r="S141" s="20">
        <v>108</v>
      </c>
      <c r="T141" s="20">
        <v>82</v>
      </c>
      <c r="U141" s="20">
        <v>9.3493279999999999</v>
      </c>
      <c r="V141" s="20">
        <v>51.625847999999998</v>
      </c>
      <c r="W141" s="20" t="s">
        <v>530</v>
      </c>
      <c r="X141" s="20">
        <v>8</v>
      </c>
      <c r="Y141" s="20" t="s">
        <v>541</v>
      </c>
      <c r="Z141" s="20">
        <v>1</v>
      </c>
      <c r="AA141" s="20">
        <v>40904</v>
      </c>
      <c r="AB141" s="20">
        <v>5371553907</v>
      </c>
      <c r="AC141" s="20" t="s">
        <v>525</v>
      </c>
      <c r="AD141" s="20" t="s">
        <v>2016</v>
      </c>
      <c r="AE141" s="20" t="s">
        <v>2017</v>
      </c>
      <c r="AF141" s="20">
        <v>48155</v>
      </c>
      <c r="AG141" s="20" t="s">
        <v>114</v>
      </c>
      <c r="AH141" s="20">
        <v>5971813617</v>
      </c>
      <c r="AI141" s="20" t="s">
        <v>998</v>
      </c>
      <c r="AJ141" s="20" t="s">
        <v>1002</v>
      </c>
      <c r="AK141" s="20" t="s">
        <v>114</v>
      </c>
      <c r="AL141" s="20" t="s">
        <v>1000</v>
      </c>
    </row>
    <row r="142" spans="9:38" x14ac:dyDescent="0.3">
      <c r="I142" s="20" t="s">
        <v>122</v>
      </c>
      <c r="J142" s="20">
        <v>2</v>
      </c>
      <c r="K142" s="20">
        <v>4.0999999999999996</v>
      </c>
      <c r="L142" s="20">
        <v>32758</v>
      </c>
      <c r="M142" s="20" t="s">
        <v>123</v>
      </c>
      <c r="N142" s="20" t="s">
        <v>115</v>
      </c>
      <c r="O142" s="20" t="s">
        <v>124</v>
      </c>
      <c r="P142" s="20" t="s">
        <v>203</v>
      </c>
      <c r="Q142" s="20" t="s">
        <v>527</v>
      </c>
      <c r="R142" s="20">
        <v>2050</v>
      </c>
      <c r="S142" s="20">
        <v>100</v>
      </c>
      <c r="T142" s="20">
        <v>92.5</v>
      </c>
      <c r="U142" s="20">
        <v>8.9145000000000003</v>
      </c>
      <c r="V142" s="20">
        <v>51.977803000000002</v>
      </c>
      <c r="W142" s="20" t="s">
        <v>545</v>
      </c>
      <c r="X142" s="20" t="s">
        <v>338</v>
      </c>
      <c r="Y142" s="20" t="s">
        <v>541</v>
      </c>
      <c r="Z142" s="20">
        <v>2</v>
      </c>
      <c r="AA142" s="20">
        <v>40540</v>
      </c>
      <c r="AB142" s="20">
        <v>5371553907</v>
      </c>
      <c r="AC142" s="20" t="s">
        <v>525</v>
      </c>
      <c r="AD142" s="20" t="s">
        <v>2016</v>
      </c>
      <c r="AE142" s="20" t="s">
        <v>2017</v>
      </c>
      <c r="AF142" s="20">
        <v>48155</v>
      </c>
      <c r="AG142" s="20" t="s">
        <v>114</v>
      </c>
      <c r="AH142" s="20">
        <v>5971813617</v>
      </c>
      <c r="AI142" s="20" t="s">
        <v>998</v>
      </c>
      <c r="AJ142" s="20" t="s">
        <v>1002</v>
      </c>
      <c r="AK142" s="20" t="s">
        <v>114</v>
      </c>
      <c r="AL142" s="20" t="s">
        <v>1000</v>
      </c>
    </row>
    <row r="143" spans="9:38" x14ac:dyDescent="0.3">
      <c r="I143" s="20" t="s">
        <v>122</v>
      </c>
      <c r="J143" s="20">
        <v>2</v>
      </c>
      <c r="K143" s="20">
        <v>4.0999999999999996</v>
      </c>
      <c r="L143" s="20">
        <v>32758</v>
      </c>
      <c r="M143" s="20" t="s">
        <v>123</v>
      </c>
      <c r="N143" s="20" t="s">
        <v>115</v>
      </c>
      <c r="O143" s="20" t="s">
        <v>124</v>
      </c>
      <c r="P143" s="20" t="s">
        <v>203</v>
      </c>
      <c r="Q143" s="20" t="s">
        <v>527</v>
      </c>
      <c r="R143" s="20">
        <v>2050</v>
      </c>
      <c r="S143" s="20">
        <v>100</v>
      </c>
      <c r="T143" s="20">
        <v>92.5</v>
      </c>
      <c r="U143" s="20">
        <v>8.9137599999999999</v>
      </c>
      <c r="V143" s="20">
        <v>51.975113999999998</v>
      </c>
      <c r="W143" s="20" t="s">
        <v>545</v>
      </c>
      <c r="X143" s="20" t="s">
        <v>338</v>
      </c>
      <c r="Y143" s="20" t="s">
        <v>541</v>
      </c>
      <c r="Z143" s="20">
        <v>2</v>
      </c>
      <c r="AA143" s="20">
        <v>40562</v>
      </c>
      <c r="AB143" s="20">
        <v>5371553907</v>
      </c>
      <c r="AC143" s="20" t="s">
        <v>525</v>
      </c>
      <c r="AD143" s="20" t="s">
        <v>2016</v>
      </c>
      <c r="AE143" s="20" t="s">
        <v>2017</v>
      </c>
      <c r="AF143" s="20">
        <v>48155</v>
      </c>
      <c r="AG143" s="20" t="s">
        <v>114</v>
      </c>
      <c r="AH143" s="20">
        <v>5971813617</v>
      </c>
      <c r="AI143" s="20" t="s">
        <v>998</v>
      </c>
      <c r="AJ143" s="20" t="s">
        <v>1002</v>
      </c>
      <c r="AK143" s="20" t="s">
        <v>114</v>
      </c>
      <c r="AL143" s="20" t="s">
        <v>1000</v>
      </c>
    </row>
    <row r="144" spans="9:38" x14ac:dyDescent="0.3">
      <c r="I144" s="20" t="s">
        <v>125</v>
      </c>
      <c r="J144" s="20">
        <v>2</v>
      </c>
      <c r="K144" s="20">
        <v>4</v>
      </c>
      <c r="L144" s="20">
        <v>29323</v>
      </c>
      <c r="M144" s="20" t="s">
        <v>126</v>
      </c>
      <c r="N144" s="20" t="s">
        <v>9</v>
      </c>
      <c r="O144" s="20" t="s">
        <v>127</v>
      </c>
      <c r="P144" s="20" t="s">
        <v>244</v>
      </c>
      <c r="Q144" s="20" t="s">
        <v>550</v>
      </c>
      <c r="R144" s="20">
        <v>2000</v>
      </c>
      <c r="S144" s="20">
        <v>105</v>
      </c>
      <c r="T144" s="20">
        <v>90</v>
      </c>
      <c r="U144" s="20">
        <v>9.78721</v>
      </c>
      <c r="V144" s="20">
        <v>52.651260999999998</v>
      </c>
      <c r="W144" s="20" t="s">
        <v>552</v>
      </c>
      <c r="X144" s="20" t="s">
        <v>198</v>
      </c>
      <c r="Y144" s="20" t="s">
        <v>276</v>
      </c>
      <c r="Z144" s="20">
        <v>4</v>
      </c>
      <c r="AA144" s="20">
        <v>40905</v>
      </c>
      <c r="AB144" s="20">
        <v>5371553907</v>
      </c>
      <c r="AC144" s="20" t="s">
        <v>525</v>
      </c>
      <c r="AD144" s="20" t="s">
        <v>2016</v>
      </c>
      <c r="AE144" s="20" t="s">
        <v>2017</v>
      </c>
      <c r="AF144" s="20">
        <v>48155</v>
      </c>
      <c r="AG144" s="20" t="s">
        <v>114</v>
      </c>
      <c r="AH144" s="20">
        <v>5971813617</v>
      </c>
      <c r="AI144" s="20" t="s">
        <v>998</v>
      </c>
      <c r="AJ144" s="20" t="s">
        <v>1002</v>
      </c>
      <c r="AK144" s="20" t="s">
        <v>114</v>
      </c>
      <c r="AL144" s="20" t="s">
        <v>1000</v>
      </c>
    </row>
    <row r="145" spans="9:38" x14ac:dyDescent="0.3">
      <c r="I145" s="20" t="s">
        <v>125</v>
      </c>
      <c r="J145" s="20">
        <v>2</v>
      </c>
      <c r="K145" s="20">
        <v>4</v>
      </c>
      <c r="L145" s="20">
        <v>29323</v>
      </c>
      <c r="M145" s="20" t="s">
        <v>126</v>
      </c>
      <c r="N145" s="20" t="s">
        <v>9</v>
      </c>
      <c r="O145" s="20" t="s">
        <v>127</v>
      </c>
      <c r="P145" s="20" t="s">
        <v>244</v>
      </c>
      <c r="Q145" s="20" t="s">
        <v>550</v>
      </c>
      <c r="R145" s="20">
        <v>2000</v>
      </c>
      <c r="S145" s="20">
        <v>105</v>
      </c>
      <c r="T145" s="20">
        <v>90</v>
      </c>
      <c r="U145" s="20">
        <v>9.7847799999999996</v>
      </c>
      <c r="V145" s="20">
        <v>52.653911000000001</v>
      </c>
      <c r="W145" s="20" t="s">
        <v>552</v>
      </c>
      <c r="X145" s="20" t="s">
        <v>198</v>
      </c>
      <c r="Y145" s="20" t="s">
        <v>276</v>
      </c>
      <c r="Z145" s="20">
        <v>4</v>
      </c>
      <c r="AA145" s="20">
        <v>40898</v>
      </c>
      <c r="AB145" s="20">
        <v>5371553907</v>
      </c>
      <c r="AC145" s="20" t="s">
        <v>525</v>
      </c>
      <c r="AD145" s="20" t="s">
        <v>2016</v>
      </c>
      <c r="AE145" s="20" t="s">
        <v>2017</v>
      </c>
      <c r="AF145" s="20">
        <v>48155</v>
      </c>
      <c r="AG145" s="20" t="s">
        <v>114</v>
      </c>
      <c r="AH145" s="20">
        <v>5971813617</v>
      </c>
      <c r="AI145" s="20" t="s">
        <v>998</v>
      </c>
      <c r="AJ145" s="20" t="s">
        <v>1002</v>
      </c>
      <c r="AK145" s="20" t="s">
        <v>114</v>
      </c>
      <c r="AL145" s="20" t="s">
        <v>1000</v>
      </c>
    </row>
    <row r="146" spans="9:38" x14ac:dyDescent="0.3">
      <c r="I146" s="20" t="s">
        <v>128</v>
      </c>
      <c r="J146" s="20">
        <v>11</v>
      </c>
      <c r="K146" s="20">
        <v>14.3</v>
      </c>
      <c r="L146" s="20">
        <v>38464</v>
      </c>
      <c r="M146" s="20" t="s">
        <v>129</v>
      </c>
      <c r="N146" s="20" t="s">
        <v>9</v>
      </c>
      <c r="O146" s="20" t="s">
        <v>130</v>
      </c>
      <c r="P146" s="20" t="s">
        <v>558</v>
      </c>
      <c r="Q146" s="20" t="s">
        <v>559</v>
      </c>
      <c r="R146" s="20">
        <v>1300</v>
      </c>
      <c r="S146" s="20">
        <v>68</v>
      </c>
      <c r="T146" s="20">
        <v>62</v>
      </c>
      <c r="U146" s="20">
        <v>10.955166999999999</v>
      </c>
      <c r="V146" s="20">
        <v>52.37706</v>
      </c>
      <c r="W146" s="20" t="s">
        <v>277</v>
      </c>
      <c r="X146" s="20" t="s">
        <v>561</v>
      </c>
      <c r="Y146" s="20" t="s">
        <v>562</v>
      </c>
      <c r="Z146" s="20">
        <v>1</v>
      </c>
      <c r="AA146" s="20">
        <v>36775</v>
      </c>
      <c r="AB146" s="20">
        <v>5973083503</v>
      </c>
      <c r="AC146" s="20" t="s">
        <v>556</v>
      </c>
      <c r="AD146" s="20" t="s">
        <v>983</v>
      </c>
      <c r="AE146" s="20" t="s">
        <v>992</v>
      </c>
      <c r="AF146" s="20">
        <v>27472</v>
      </c>
      <c r="AG146" s="20" t="s">
        <v>993</v>
      </c>
      <c r="AH146" s="20">
        <v>5972093128</v>
      </c>
      <c r="AI146" s="20" t="s">
        <v>976</v>
      </c>
      <c r="AJ146" s="20" t="s">
        <v>992</v>
      </c>
      <c r="AK146" s="20" t="s">
        <v>993</v>
      </c>
      <c r="AL146" s="20" t="s">
        <v>983</v>
      </c>
    </row>
    <row r="147" spans="9:38" x14ac:dyDescent="0.3">
      <c r="I147" s="20" t="s">
        <v>128</v>
      </c>
      <c r="J147" s="20">
        <v>11</v>
      </c>
      <c r="K147" s="20">
        <v>14.3</v>
      </c>
      <c r="L147" s="20">
        <v>38464</v>
      </c>
      <c r="M147" s="20" t="s">
        <v>129</v>
      </c>
      <c r="N147" s="20" t="s">
        <v>9</v>
      </c>
      <c r="O147" s="20" t="s">
        <v>130</v>
      </c>
      <c r="P147" s="20" t="s">
        <v>558</v>
      </c>
      <c r="Q147" s="20" t="s">
        <v>559</v>
      </c>
      <c r="R147" s="20">
        <v>1300</v>
      </c>
      <c r="S147" s="20">
        <v>68</v>
      </c>
      <c r="T147" s="20">
        <v>62</v>
      </c>
      <c r="U147" s="20">
        <v>10.939083</v>
      </c>
      <c r="V147" s="20">
        <v>52.374834</v>
      </c>
      <c r="W147" s="20" t="s">
        <v>277</v>
      </c>
      <c r="X147" s="20" t="s">
        <v>561</v>
      </c>
      <c r="Y147" s="20" t="s">
        <v>562</v>
      </c>
      <c r="Z147" s="20">
        <v>3</v>
      </c>
      <c r="AA147" s="20">
        <v>36800</v>
      </c>
      <c r="AB147" s="20">
        <v>5973083503</v>
      </c>
      <c r="AC147" s="20" t="s">
        <v>556</v>
      </c>
      <c r="AD147" s="20" t="s">
        <v>983</v>
      </c>
      <c r="AE147" s="20" t="s">
        <v>992</v>
      </c>
      <c r="AF147" s="20">
        <v>27472</v>
      </c>
      <c r="AG147" s="20" t="s">
        <v>993</v>
      </c>
      <c r="AH147" s="20">
        <v>5972093128</v>
      </c>
      <c r="AI147" s="20" t="s">
        <v>976</v>
      </c>
      <c r="AJ147" s="20" t="s">
        <v>992</v>
      </c>
      <c r="AK147" s="20" t="s">
        <v>993</v>
      </c>
      <c r="AL147" s="20" t="s">
        <v>983</v>
      </c>
    </row>
    <row r="148" spans="9:38" x14ac:dyDescent="0.3">
      <c r="I148" s="20" t="s">
        <v>128</v>
      </c>
      <c r="J148" s="20">
        <v>11</v>
      </c>
      <c r="K148" s="20">
        <v>14.3</v>
      </c>
      <c r="L148" s="20">
        <v>38464</v>
      </c>
      <c r="M148" s="20" t="s">
        <v>129</v>
      </c>
      <c r="N148" s="20" t="s">
        <v>9</v>
      </c>
      <c r="O148" s="20" t="s">
        <v>130</v>
      </c>
      <c r="P148" s="20" t="s">
        <v>558</v>
      </c>
      <c r="Q148" s="20" t="s">
        <v>559</v>
      </c>
      <c r="R148" s="20">
        <v>1300</v>
      </c>
      <c r="S148" s="20">
        <v>68</v>
      </c>
      <c r="T148" s="20">
        <v>62</v>
      </c>
      <c r="U148" s="20">
        <v>10.938713999999999</v>
      </c>
      <c r="V148" s="20">
        <v>52.379156000000002</v>
      </c>
      <c r="W148" s="20" t="s">
        <v>277</v>
      </c>
      <c r="X148" s="20" t="s">
        <v>561</v>
      </c>
      <c r="Y148" s="20" t="s">
        <v>562</v>
      </c>
      <c r="Z148" s="20">
        <v>4</v>
      </c>
      <c r="AA148" s="20">
        <v>36805</v>
      </c>
      <c r="AB148" s="20">
        <v>5973083503</v>
      </c>
      <c r="AC148" s="20" t="s">
        <v>556</v>
      </c>
      <c r="AD148" s="20" t="s">
        <v>983</v>
      </c>
      <c r="AE148" s="20" t="s">
        <v>992</v>
      </c>
      <c r="AF148" s="20">
        <v>27472</v>
      </c>
      <c r="AG148" s="20" t="s">
        <v>993</v>
      </c>
      <c r="AH148" s="20">
        <v>5972093128</v>
      </c>
      <c r="AI148" s="20" t="s">
        <v>976</v>
      </c>
      <c r="AJ148" s="20" t="s">
        <v>992</v>
      </c>
      <c r="AK148" s="20" t="s">
        <v>993</v>
      </c>
      <c r="AL148" s="20" t="s">
        <v>983</v>
      </c>
    </row>
    <row r="149" spans="9:38" x14ac:dyDescent="0.3">
      <c r="I149" s="20" t="s">
        <v>128</v>
      </c>
      <c r="J149" s="20">
        <v>11</v>
      </c>
      <c r="K149" s="20">
        <v>14.3</v>
      </c>
      <c r="L149" s="20">
        <v>38464</v>
      </c>
      <c r="M149" s="20" t="s">
        <v>129</v>
      </c>
      <c r="N149" s="20" t="s">
        <v>9</v>
      </c>
      <c r="O149" s="20" t="s">
        <v>130</v>
      </c>
      <c r="P149" s="20" t="s">
        <v>558</v>
      </c>
      <c r="Q149" s="20" t="s">
        <v>559</v>
      </c>
      <c r="R149" s="20">
        <v>1300</v>
      </c>
      <c r="S149" s="20">
        <v>68</v>
      </c>
      <c r="T149" s="20">
        <v>62</v>
      </c>
      <c r="U149" s="20">
        <v>10.943667</v>
      </c>
      <c r="V149" s="20">
        <v>52.377851999999997</v>
      </c>
      <c r="W149" s="20" t="s">
        <v>277</v>
      </c>
      <c r="X149" s="20" t="s">
        <v>561</v>
      </c>
      <c r="Y149" s="20" t="s">
        <v>562</v>
      </c>
      <c r="Z149" s="20">
        <v>1</v>
      </c>
      <c r="AA149" s="20">
        <v>36774</v>
      </c>
      <c r="AB149" s="20">
        <v>5973083503</v>
      </c>
      <c r="AC149" s="20" t="s">
        <v>556</v>
      </c>
      <c r="AD149" s="20" t="s">
        <v>983</v>
      </c>
      <c r="AE149" s="20" t="s">
        <v>992</v>
      </c>
      <c r="AF149" s="20">
        <v>27472</v>
      </c>
      <c r="AG149" s="20" t="s">
        <v>993</v>
      </c>
      <c r="AH149" s="20">
        <v>5972093128</v>
      </c>
      <c r="AI149" s="20" t="s">
        <v>976</v>
      </c>
      <c r="AJ149" s="20" t="s">
        <v>992</v>
      </c>
      <c r="AK149" s="20" t="s">
        <v>993</v>
      </c>
      <c r="AL149" s="20" t="s">
        <v>983</v>
      </c>
    </row>
    <row r="150" spans="9:38" x14ac:dyDescent="0.3">
      <c r="I150" s="20" t="s">
        <v>128</v>
      </c>
      <c r="J150" s="20">
        <v>11</v>
      </c>
      <c r="K150" s="20">
        <v>14.3</v>
      </c>
      <c r="L150" s="20">
        <v>38464</v>
      </c>
      <c r="M150" s="20" t="s">
        <v>129</v>
      </c>
      <c r="N150" s="20" t="s">
        <v>9</v>
      </c>
      <c r="O150" s="20" t="s">
        <v>130</v>
      </c>
      <c r="P150" s="20" t="s">
        <v>558</v>
      </c>
      <c r="Q150" s="20" t="s">
        <v>559</v>
      </c>
      <c r="R150" s="20">
        <v>1300</v>
      </c>
      <c r="S150" s="20">
        <v>68</v>
      </c>
      <c r="T150" s="20">
        <v>62</v>
      </c>
      <c r="U150" s="20">
        <v>10.949493</v>
      </c>
      <c r="V150" s="20">
        <v>52.380021999999997</v>
      </c>
      <c r="W150" s="20" t="s">
        <v>277</v>
      </c>
      <c r="X150" s="20" t="s">
        <v>561</v>
      </c>
      <c r="Y150" s="20" t="s">
        <v>562</v>
      </c>
      <c r="Z150" s="20">
        <v>1</v>
      </c>
      <c r="AA150" s="20">
        <v>36777</v>
      </c>
      <c r="AB150" s="20">
        <v>5973083503</v>
      </c>
      <c r="AC150" s="20" t="s">
        <v>556</v>
      </c>
      <c r="AD150" s="20" t="s">
        <v>983</v>
      </c>
      <c r="AE150" s="20" t="s">
        <v>992</v>
      </c>
      <c r="AF150" s="20">
        <v>27472</v>
      </c>
      <c r="AG150" s="20" t="s">
        <v>993</v>
      </c>
      <c r="AH150" s="20">
        <v>5972093128</v>
      </c>
      <c r="AI150" s="20" t="s">
        <v>976</v>
      </c>
      <c r="AJ150" s="20" t="s">
        <v>992</v>
      </c>
      <c r="AK150" s="20" t="s">
        <v>993</v>
      </c>
      <c r="AL150" s="20" t="s">
        <v>983</v>
      </c>
    </row>
    <row r="151" spans="9:38" x14ac:dyDescent="0.3">
      <c r="I151" s="20" t="s">
        <v>128</v>
      </c>
      <c r="J151" s="20">
        <v>11</v>
      </c>
      <c r="K151" s="20">
        <v>14.3</v>
      </c>
      <c r="L151" s="20">
        <v>38464</v>
      </c>
      <c r="M151" s="20" t="s">
        <v>129</v>
      </c>
      <c r="N151" s="20" t="s">
        <v>9</v>
      </c>
      <c r="O151" s="20" t="s">
        <v>130</v>
      </c>
      <c r="P151" s="20" t="s">
        <v>558</v>
      </c>
      <c r="Q151" s="20" t="s">
        <v>559</v>
      </c>
      <c r="R151" s="20">
        <v>1300</v>
      </c>
      <c r="S151" s="20">
        <v>68</v>
      </c>
      <c r="T151" s="20">
        <v>62</v>
      </c>
      <c r="U151" s="20">
        <v>10.947165</v>
      </c>
      <c r="V151" s="20">
        <v>52.376815000000001</v>
      </c>
      <c r="W151" s="20" t="s">
        <v>277</v>
      </c>
      <c r="X151" s="20" t="s">
        <v>561</v>
      </c>
      <c r="Y151" s="20" t="s">
        <v>562</v>
      </c>
      <c r="Z151" s="20">
        <v>1</v>
      </c>
      <c r="AA151" s="20">
        <v>36781</v>
      </c>
      <c r="AB151" s="20">
        <v>5973083503</v>
      </c>
      <c r="AC151" s="20" t="s">
        <v>556</v>
      </c>
      <c r="AD151" s="20" t="s">
        <v>983</v>
      </c>
      <c r="AE151" s="20" t="s">
        <v>992</v>
      </c>
      <c r="AF151" s="20">
        <v>27472</v>
      </c>
      <c r="AG151" s="20" t="s">
        <v>993</v>
      </c>
      <c r="AH151" s="20">
        <v>5972093128</v>
      </c>
      <c r="AI151" s="20" t="s">
        <v>976</v>
      </c>
      <c r="AJ151" s="20" t="s">
        <v>992</v>
      </c>
      <c r="AK151" s="20" t="s">
        <v>993</v>
      </c>
      <c r="AL151" s="20" t="s">
        <v>983</v>
      </c>
    </row>
    <row r="152" spans="9:38" x14ac:dyDescent="0.3">
      <c r="I152" s="20" t="s">
        <v>128</v>
      </c>
      <c r="J152" s="20">
        <v>11</v>
      </c>
      <c r="K152" s="20">
        <v>14.3</v>
      </c>
      <c r="L152" s="20">
        <v>38464</v>
      </c>
      <c r="M152" s="20" t="s">
        <v>129</v>
      </c>
      <c r="N152" s="20" t="s">
        <v>9</v>
      </c>
      <c r="O152" s="20" t="s">
        <v>130</v>
      </c>
      <c r="P152" s="20" t="s">
        <v>558</v>
      </c>
      <c r="Q152" s="20" t="s">
        <v>559</v>
      </c>
      <c r="R152" s="20">
        <v>1300</v>
      </c>
      <c r="S152" s="20">
        <v>68</v>
      </c>
      <c r="T152" s="20">
        <v>62</v>
      </c>
      <c r="U152" s="20">
        <v>10.956394</v>
      </c>
      <c r="V152" s="20">
        <v>52.379111000000002</v>
      </c>
      <c r="W152" s="20" t="s">
        <v>277</v>
      </c>
      <c r="X152" s="20" t="s">
        <v>561</v>
      </c>
      <c r="Y152" s="20" t="s">
        <v>562</v>
      </c>
      <c r="Z152" s="20">
        <v>4</v>
      </c>
      <c r="AA152" s="20">
        <v>36777</v>
      </c>
      <c r="AB152" s="20">
        <v>5973083503</v>
      </c>
      <c r="AC152" s="20" t="s">
        <v>556</v>
      </c>
      <c r="AD152" s="20" t="s">
        <v>983</v>
      </c>
      <c r="AE152" s="20" t="s">
        <v>992</v>
      </c>
      <c r="AF152" s="20">
        <v>27472</v>
      </c>
      <c r="AG152" s="20" t="s">
        <v>993</v>
      </c>
      <c r="AH152" s="20">
        <v>5972093128</v>
      </c>
      <c r="AI152" s="20" t="s">
        <v>976</v>
      </c>
      <c r="AJ152" s="20" t="s">
        <v>992</v>
      </c>
      <c r="AK152" s="20" t="s">
        <v>993</v>
      </c>
      <c r="AL152" s="20" t="s">
        <v>983</v>
      </c>
    </row>
    <row r="153" spans="9:38" x14ac:dyDescent="0.3">
      <c r="I153" s="20" t="s">
        <v>128</v>
      </c>
      <c r="J153" s="20">
        <v>11</v>
      </c>
      <c r="K153" s="20">
        <v>14.3</v>
      </c>
      <c r="L153" s="20">
        <v>38464</v>
      </c>
      <c r="M153" s="20" t="s">
        <v>129</v>
      </c>
      <c r="N153" s="20" t="s">
        <v>9</v>
      </c>
      <c r="O153" s="20" t="s">
        <v>130</v>
      </c>
      <c r="P153" s="20" t="s">
        <v>558</v>
      </c>
      <c r="Q153" s="20" t="s">
        <v>559</v>
      </c>
      <c r="R153" s="20">
        <v>1300</v>
      </c>
      <c r="S153" s="20">
        <v>68</v>
      </c>
      <c r="T153" s="20">
        <v>62</v>
      </c>
      <c r="U153" s="20">
        <v>10.965306999999999</v>
      </c>
      <c r="V153" s="20">
        <v>52.379454000000003</v>
      </c>
      <c r="W153" s="20" t="s">
        <v>277</v>
      </c>
      <c r="X153" s="20" t="s">
        <v>561</v>
      </c>
      <c r="Y153" s="20" t="s">
        <v>562</v>
      </c>
      <c r="Z153" s="20">
        <v>4</v>
      </c>
      <c r="AA153" s="20">
        <v>38695</v>
      </c>
      <c r="AB153" s="20">
        <v>5973083503</v>
      </c>
      <c r="AC153" s="20" t="s">
        <v>556</v>
      </c>
      <c r="AD153" s="20" t="s">
        <v>983</v>
      </c>
      <c r="AE153" s="20" t="s">
        <v>992</v>
      </c>
      <c r="AF153" s="20">
        <v>27472</v>
      </c>
      <c r="AG153" s="20" t="s">
        <v>993</v>
      </c>
      <c r="AH153" s="20">
        <v>5972093128</v>
      </c>
      <c r="AI153" s="20" t="s">
        <v>976</v>
      </c>
      <c r="AJ153" s="20" t="s">
        <v>992</v>
      </c>
      <c r="AK153" s="20" t="s">
        <v>993</v>
      </c>
      <c r="AL153" s="20" t="s">
        <v>983</v>
      </c>
    </row>
    <row r="154" spans="9:38" x14ac:dyDescent="0.3">
      <c r="I154" s="20" t="s">
        <v>128</v>
      </c>
      <c r="J154" s="20">
        <v>11</v>
      </c>
      <c r="K154" s="20">
        <v>14.3</v>
      </c>
      <c r="L154" s="20">
        <v>38464</v>
      </c>
      <c r="M154" s="20" t="s">
        <v>129</v>
      </c>
      <c r="N154" s="20" t="s">
        <v>9</v>
      </c>
      <c r="O154" s="20" t="s">
        <v>130</v>
      </c>
      <c r="P154" s="20" t="s">
        <v>558</v>
      </c>
      <c r="Q154" s="20" t="s">
        <v>559</v>
      </c>
      <c r="R154" s="20">
        <v>1300</v>
      </c>
      <c r="S154" s="20">
        <v>68</v>
      </c>
      <c r="T154" s="20">
        <v>62</v>
      </c>
      <c r="U154" s="20">
        <v>10.943811</v>
      </c>
      <c r="V154" s="20">
        <v>52.381455000000003</v>
      </c>
      <c r="W154" s="20" t="s">
        <v>277</v>
      </c>
      <c r="X154" s="20" t="s">
        <v>561</v>
      </c>
      <c r="Y154" s="20" t="s">
        <v>562</v>
      </c>
      <c r="Z154" s="20">
        <v>4</v>
      </c>
      <c r="AA154" s="20">
        <v>36800</v>
      </c>
      <c r="AB154" s="20">
        <v>5973083503</v>
      </c>
      <c r="AC154" s="20" t="s">
        <v>556</v>
      </c>
      <c r="AD154" s="20" t="s">
        <v>983</v>
      </c>
      <c r="AE154" s="20" t="s">
        <v>992</v>
      </c>
      <c r="AF154" s="20">
        <v>27472</v>
      </c>
      <c r="AG154" s="20" t="s">
        <v>993</v>
      </c>
      <c r="AH154" s="20">
        <v>5972093128</v>
      </c>
      <c r="AI154" s="20" t="s">
        <v>976</v>
      </c>
      <c r="AJ154" s="20" t="s">
        <v>992</v>
      </c>
      <c r="AK154" s="20" t="s">
        <v>993</v>
      </c>
      <c r="AL154" s="20" t="s">
        <v>983</v>
      </c>
    </row>
    <row r="155" spans="9:38" x14ac:dyDescent="0.3">
      <c r="I155" s="20" t="s">
        <v>128</v>
      </c>
      <c r="J155" s="20">
        <v>11</v>
      </c>
      <c r="K155" s="20">
        <v>14.3</v>
      </c>
      <c r="L155" s="20">
        <v>38464</v>
      </c>
      <c r="M155" s="20" t="s">
        <v>129</v>
      </c>
      <c r="N155" s="20" t="s">
        <v>9</v>
      </c>
      <c r="O155" s="20" t="s">
        <v>130</v>
      </c>
      <c r="P155" s="20" t="s">
        <v>558</v>
      </c>
      <c r="Q155" s="20" t="s">
        <v>559</v>
      </c>
      <c r="R155" s="20">
        <v>1300</v>
      </c>
      <c r="S155" s="20">
        <v>68</v>
      </c>
      <c r="T155" s="20">
        <v>62</v>
      </c>
      <c r="U155" s="20">
        <v>10.938197000000001</v>
      </c>
      <c r="V155" s="20">
        <v>52.376714999999997</v>
      </c>
      <c r="W155" s="20" t="s">
        <v>277</v>
      </c>
      <c r="X155" s="20" t="s">
        <v>561</v>
      </c>
      <c r="Y155" s="20" t="s">
        <v>562</v>
      </c>
      <c r="Z155" s="20">
        <v>2</v>
      </c>
      <c r="AA155" s="20">
        <v>36800</v>
      </c>
      <c r="AB155" s="20">
        <v>5973083503</v>
      </c>
      <c r="AC155" s="20" t="s">
        <v>556</v>
      </c>
      <c r="AD155" s="20" t="s">
        <v>983</v>
      </c>
      <c r="AE155" s="20" t="s">
        <v>992</v>
      </c>
      <c r="AF155" s="20">
        <v>27472</v>
      </c>
      <c r="AG155" s="20" t="s">
        <v>993</v>
      </c>
      <c r="AH155" s="20">
        <v>5972093128</v>
      </c>
      <c r="AI155" s="20" t="s">
        <v>976</v>
      </c>
      <c r="AJ155" s="20" t="s">
        <v>992</v>
      </c>
      <c r="AK155" s="20" t="s">
        <v>993</v>
      </c>
      <c r="AL155" s="20" t="s">
        <v>983</v>
      </c>
    </row>
    <row r="156" spans="9:38" x14ac:dyDescent="0.3">
      <c r="I156" s="20" t="s">
        <v>128</v>
      </c>
      <c r="J156" s="20">
        <v>11</v>
      </c>
      <c r="K156" s="20">
        <v>14.3</v>
      </c>
      <c r="L156" s="20">
        <v>38464</v>
      </c>
      <c r="M156" s="20" t="s">
        <v>129</v>
      </c>
      <c r="N156" s="20" t="s">
        <v>9</v>
      </c>
      <c r="O156" s="20" t="s">
        <v>130</v>
      </c>
      <c r="P156" s="20" t="s">
        <v>558</v>
      </c>
      <c r="Q156" s="20" t="s">
        <v>559</v>
      </c>
      <c r="R156" s="20">
        <v>1300</v>
      </c>
      <c r="S156" s="20">
        <v>68</v>
      </c>
      <c r="T156" s="20">
        <v>62</v>
      </c>
      <c r="U156" s="20">
        <v>10.943776</v>
      </c>
      <c r="V156" s="20">
        <v>52.379657000000002</v>
      </c>
      <c r="W156" s="20" t="s">
        <v>277</v>
      </c>
      <c r="X156" s="20" t="s">
        <v>561</v>
      </c>
      <c r="Y156" s="20" t="s">
        <v>562</v>
      </c>
      <c r="Z156" s="20">
        <v>2</v>
      </c>
      <c r="AA156" s="20">
        <v>36800</v>
      </c>
      <c r="AB156" s="20">
        <v>5973083503</v>
      </c>
      <c r="AC156" s="20" t="s">
        <v>556</v>
      </c>
      <c r="AD156" s="20" t="s">
        <v>983</v>
      </c>
      <c r="AE156" s="20" t="s">
        <v>992</v>
      </c>
      <c r="AF156" s="20">
        <v>27472</v>
      </c>
      <c r="AG156" s="20" t="s">
        <v>993</v>
      </c>
      <c r="AH156" s="20">
        <v>5972093128</v>
      </c>
      <c r="AI156" s="20" t="s">
        <v>976</v>
      </c>
      <c r="AJ156" s="20" t="s">
        <v>992</v>
      </c>
      <c r="AK156" s="20" t="s">
        <v>993</v>
      </c>
      <c r="AL156" s="20" t="s">
        <v>983</v>
      </c>
    </row>
    <row r="157" spans="9:38" x14ac:dyDescent="0.3">
      <c r="I157" s="20" t="s">
        <v>131</v>
      </c>
      <c r="J157" s="20">
        <v>21</v>
      </c>
      <c r="K157" s="20">
        <v>14.95</v>
      </c>
      <c r="L157" s="20">
        <v>17291</v>
      </c>
      <c r="M157" s="20" t="s">
        <v>132</v>
      </c>
      <c r="N157" s="20" t="s">
        <v>133</v>
      </c>
      <c r="O157" s="20" t="s">
        <v>134</v>
      </c>
      <c r="P157" s="20" t="s">
        <v>168</v>
      </c>
      <c r="Q157" s="20" t="s">
        <v>582</v>
      </c>
      <c r="R157" s="20">
        <v>2350</v>
      </c>
      <c r="S157" s="20">
        <v>138.4</v>
      </c>
      <c r="T157" s="20">
        <v>92</v>
      </c>
      <c r="W157" s="20">
        <v>0</v>
      </c>
      <c r="X157" s="20">
        <v>0</v>
      </c>
      <c r="Y157" s="20">
        <v>0</v>
      </c>
      <c r="Z157" s="20">
        <v>2</v>
      </c>
      <c r="AB157" s="20">
        <v>5782223563</v>
      </c>
      <c r="AC157" s="20" t="s">
        <v>666</v>
      </c>
      <c r="AD157" s="20" t="s">
        <v>805</v>
      </c>
      <c r="AE157" s="20" t="s">
        <v>818</v>
      </c>
      <c r="AF157" s="20">
        <v>24814</v>
      </c>
      <c r="AG157" s="20" t="s">
        <v>817</v>
      </c>
      <c r="AH157" s="20">
        <v>5142293404</v>
      </c>
      <c r="AI157" s="20" t="s">
        <v>799</v>
      </c>
      <c r="AJ157" s="20" t="s">
        <v>818</v>
      </c>
      <c r="AK157" s="20" t="s">
        <v>817</v>
      </c>
      <c r="AL157" s="20" t="s">
        <v>805</v>
      </c>
    </row>
    <row r="158" spans="9:38" x14ac:dyDescent="0.3">
      <c r="I158" s="20" t="s">
        <v>131</v>
      </c>
      <c r="J158" s="20">
        <v>21</v>
      </c>
      <c r="K158" s="20">
        <v>14.95</v>
      </c>
      <c r="L158" s="20">
        <v>17291</v>
      </c>
      <c r="M158" s="20" t="s">
        <v>132</v>
      </c>
      <c r="N158" s="20" t="s">
        <v>133</v>
      </c>
      <c r="O158" s="20" t="s">
        <v>134</v>
      </c>
      <c r="P158" s="20" t="s">
        <v>203</v>
      </c>
      <c r="Q158" s="20" t="s">
        <v>587</v>
      </c>
      <c r="R158" s="20">
        <v>600</v>
      </c>
      <c r="S158" s="20">
        <v>75</v>
      </c>
      <c r="T158" s="20">
        <v>48</v>
      </c>
      <c r="U158" s="20">
        <v>13.766209</v>
      </c>
      <c r="V158" s="20">
        <v>53.333409000000003</v>
      </c>
      <c r="W158" s="20" t="s">
        <v>208</v>
      </c>
      <c r="X158" s="20" t="s">
        <v>206</v>
      </c>
      <c r="Y158" s="20" t="s">
        <v>176</v>
      </c>
      <c r="Z158" s="20">
        <v>2</v>
      </c>
      <c r="AA158" s="20">
        <v>36619</v>
      </c>
      <c r="AB158" s="20">
        <v>5782223563</v>
      </c>
      <c r="AC158" s="20" t="s">
        <v>666</v>
      </c>
      <c r="AD158" s="20" t="s">
        <v>805</v>
      </c>
      <c r="AE158" s="20" t="s">
        <v>818</v>
      </c>
      <c r="AF158" s="20">
        <v>24814</v>
      </c>
      <c r="AG158" s="20" t="s">
        <v>817</v>
      </c>
      <c r="AH158" s="20">
        <v>5142293404</v>
      </c>
      <c r="AI158" s="20" t="s">
        <v>799</v>
      </c>
      <c r="AJ158" s="20" t="s">
        <v>818</v>
      </c>
      <c r="AK158" s="20" t="s">
        <v>817</v>
      </c>
      <c r="AL158" s="20" t="s">
        <v>805</v>
      </c>
    </row>
    <row r="159" spans="9:38" x14ac:dyDescent="0.3">
      <c r="I159" s="20" t="s">
        <v>131</v>
      </c>
      <c r="J159" s="20">
        <v>21</v>
      </c>
      <c r="K159" s="20">
        <v>14.95</v>
      </c>
      <c r="L159" s="20">
        <v>17291</v>
      </c>
      <c r="M159" s="20" t="s">
        <v>132</v>
      </c>
      <c r="N159" s="20" t="s">
        <v>133</v>
      </c>
      <c r="O159" s="20" t="s">
        <v>134</v>
      </c>
      <c r="P159" s="20" t="s">
        <v>203</v>
      </c>
      <c r="Q159" s="20" t="s">
        <v>587</v>
      </c>
      <c r="R159" s="20">
        <v>600</v>
      </c>
      <c r="S159" s="20">
        <v>75</v>
      </c>
      <c r="T159" s="20">
        <v>48</v>
      </c>
      <c r="U159" s="20">
        <v>13.765133000000001</v>
      </c>
      <c r="V159" s="20">
        <v>53.331671999999998</v>
      </c>
      <c r="W159" s="20" t="s">
        <v>208</v>
      </c>
      <c r="X159" s="20" t="s">
        <v>206</v>
      </c>
      <c r="Y159" s="20" t="s">
        <v>176</v>
      </c>
      <c r="Z159" s="20">
        <v>2</v>
      </c>
      <c r="AA159" s="20">
        <v>36614</v>
      </c>
      <c r="AB159" s="20">
        <v>5782223563</v>
      </c>
      <c r="AC159" s="20" t="s">
        <v>666</v>
      </c>
      <c r="AD159" s="20" t="s">
        <v>805</v>
      </c>
      <c r="AE159" s="20" t="s">
        <v>818</v>
      </c>
      <c r="AF159" s="20">
        <v>24814</v>
      </c>
      <c r="AG159" s="20" t="s">
        <v>817</v>
      </c>
      <c r="AH159" s="20">
        <v>5142293404</v>
      </c>
      <c r="AI159" s="20" t="s">
        <v>799</v>
      </c>
      <c r="AJ159" s="20" t="s">
        <v>818</v>
      </c>
      <c r="AK159" s="20" t="s">
        <v>817</v>
      </c>
      <c r="AL159" s="20" t="s">
        <v>805</v>
      </c>
    </row>
    <row r="160" spans="9:38" x14ac:dyDescent="0.3">
      <c r="I160" s="20" t="s">
        <v>131</v>
      </c>
      <c r="J160" s="20">
        <v>21</v>
      </c>
      <c r="K160" s="20">
        <v>14.95</v>
      </c>
      <c r="L160" s="20">
        <v>17291</v>
      </c>
      <c r="M160" s="20" t="s">
        <v>132</v>
      </c>
      <c r="N160" s="20" t="s">
        <v>133</v>
      </c>
      <c r="O160" s="20" t="s">
        <v>134</v>
      </c>
      <c r="P160" s="20" t="s">
        <v>594</v>
      </c>
      <c r="Q160" s="20" t="s">
        <v>595</v>
      </c>
      <c r="R160" s="20">
        <v>750</v>
      </c>
      <c r="S160" s="20">
        <v>70</v>
      </c>
      <c r="T160" s="20">
        <v>48.2</v>
      </c>
      <c r="U160" s="20">
        <v>13.762672</v>
      </c>
      <c r="V160" s="20">
        <v>53.328372000000002</v>
      </c>
      <c r="W160" s="20" t="s">
        <v>208</v>
      </c>
      <c r="X160" s="20" t="s">
        <v>206</v>
      </c>
      <c r="Y160" s="20" t="s">
        <v>176</v>
      </c>
      <c r="Z160" s="20">
        <v>2</v>
      </c>
      <c r="AA160" s="20">
        <v>36544</v>
      </c>
      <c r="AB160" s="20">
        <v>5782223563</v>
      </c>
      <c r="AC160" s="20" t="s">
        <v>666</v>
      </c>
      <c r="AD160" s="20" t="s">
        <v>805</v>
      </c>
      <c r="AE160" s="20" t="s">
        <v>818</v>
      </c>
      <c r="AF160" s="20">
        <v>24814</v>
      </c>
      <c r="AG160" s="20" t="s">
        <v>817</v>
      </c>
      <c r="AH160" s="20">
        <v>5142293404</v>
      </c>
      <c r="AI160" s="20" t="s">
        <v>799</v>
      </c>
      <c r="AJ160" s="20" t="s">
        <v>818</v>
      </c>
      <c r="AK160" s="20" t="s">
        <v>817</v>
      </c>
      <c r="AL160" s="20" t="s">
        <v>805</v>
      </c>
    </row>
    <row r="161" spans="9:38" x14ac:dyDescent="0.3">
      <c r="I161" s="20" t="s">
        <v>131</v>
      </c>
      <c r="J161" s="20">
        <v>21</v>
      </c>
      <c r="K161" s="20">
        <v>14.95</v>
      </c>
      <c r="L161" s="20">
        <v>17291</v>
      </c>
      <c r="M161" s="20" t="s">
        <v>132</v>
      </c>
      <c r="N161" s="20" t="s">
        <v>133</v>
      </c>
      <c r="O161" s="20" t="s">
        <v>134</v>
      </c>
      <c r="P161" s="20" t="s">
        <v>594</v>
      </c>
      <c r="Q161" s="20" t="s">
        <v>595</v>
      </c>
      <c r="R161" s="20">
        <v>750</v>
      </c>
      <c r="S161" s="20">
        <v>75</v>
      </c>
      <c r="T161" s="20">
        <v>48.2</v>
      </c>
      <c r="U161" s="20">
        <v>13.775522</v>
      </c>
      <c r="V161" s="20">
        <v>53.329943999999998</v>
      </c>
      <c r="W161" s="20" t="s">
        <v>208</v>
      </c>
      <c r="X161" s="20" t="s">
        <v>206</v>
      </c>
      <c r="Y161" s="20" t="s">
        <v>176</v>
      </c>
      <c r="Z161" s="20">
        <v>2</v>
      </c>
      <c r="AA161" s="20">
        <v>36538</v>
      </c>
      <c r="AB161" s="20">
        <v>5782223563</v>
      </c>
      <c r="AC161" s="20" t="s">
        <v>666</v>
      </c>
      <c r="AD161" s="20" t="s">
        <v>805</v>
      </c>
      <c r="AE161" s="20" t="s">
        <v>818</v>
      </c>
      <c r="AF161" s="20">
        <v>24814</v>
      </c>
      <c r="AG161" s="20" t="s">
        <v>817</v>
      </c>
      <c r="AH161" s="20">
        <v>5142293404</v>
      </c>
      <c r="AI161" s="20" t="s">
        <v>799</v>
      </c>
      <c r="AJ161" s="20" t="s">
        <v>818</v>
      </c>
      <c r="AK161" s="20" t="s">
        <v>817</v>
      </c>
      <c r="AL161" s="20" t="s">
        <v>805</v>
      </c>
    </row>
    <row r="162" spans="9:38" x14ac:dyDescent="0.3">
      <c r="I162" s="20" t="s">
        <v>131</v>
      </c>
      <c r="J162" s="20">
        <v>21</v>
      </c>
      <c r="K162" s="20">
        <v>14.95</v>
      </c>
      <c r="L162" s="20">
        <v>17291</v>
      </c>
      <c r="M162" s="20" t="s">
        <v>132</v>
      </c>
      <c r="N162" s="20" t="s">
        <v>133</v>
      </c>
      <c r="O162" s="20" t="s">
        <v>134</v>
      </c>
      <c r="P162" s="20" t="s">
        <v>594</v>
      </c>
      <c r="Q162" s="20" t="s">
        <v>595</v>
      </c>
      <c r="R162" s="20">
        <v>750</v>
      </c>
      <c r="S162" s="20">
        <v>70</v>
      </c>
      <c r="T162" s="20">
        <v>48.2</v>
      </c>
      <c r="U162" s="20">
        <v>13.772833</v>
      </c>
      <c r="V162" s="20">
        <v>53.330810999999997</v>
      </c>
      <c r="W162" s="20" t="s">
        <v>208</v>
      </c>
      <c r="X162" s="20" t="s">
        <v>206</v>
      </c>
      <c r="Y162" s="20" t="s">
        <v>176</v>
      </c>
      <c r="Z162" s="20">
        <v>2</v>
      </c>
      <c r="AA162" s="20">
        <v>36543</v>
      </c>
      <c r="AB162" s="20">
        <v>5782223563</v>
      </c>
      <c r="AC162" s="20" t="s">
        <v>666</v>
      </c>
      <c r="AD162" s="20" t="s">
        <v>805</v>
      </c>
      <c r="AE162" s="20" t="s">
        <v>818</v>
      </c>
      <c r="AF162" s="20">
        <v>24814</v>
      </c>
      <c r="AG162" s="20" t="s">
        <v>817</v>
      </c>
      <c r="AH162" s="20">
        <v>5142293404</v>
      </c>
      <c r="AI162" s="20" t="s">
        <v>799</v>
      </c>
      <c r="AJ162" s="20" t="s">
        <v>818</v>
      </c>
      <c r="AK162" s="20" t="s">
        <v>817</v>
      </c>
      <c r="AL162" s="20" t="s">
        <v>805</v>
      </c>
    </row>
    <row r="163" spans="9:38" x14ac:dyDescent="0.3">
      <c r="I163" s="20" t="s">
        <v>131</v>
      </c>
      <c r="J163" s="20">
        <v>21</v>
      </c>
      <c r="K163" s="20">
        <v>14.95</v>
      </c>
      <c r="L163" s="20">
        <v>17291</v>
      </c>
      <c r="M163" s="20" t="s">
        <v>132</v>
      </c>
      <c r="N163" s="20" t="s">
        <v>133</v>
      </c>
      <c r="O163" s="20" t="s">
        <v>134</v>
      </c>
      <c r="P163" s="20" t="s">
        <v>594</v>
      </c>
      <c r="Q163" s="20" t="s">
        <v>595</v>
      </c>
      <c r="R163" s="20">
        <v>750</v>
      </c>
      <c r="S163" s="20">
        <v>70</v>
      </c>
      <c r="T163" s="20">
        <v>48.2</v>
      </c>
      <c r="U163" s="20">
        <v>13.763792</v>
      </c>
      <c r="V163" s="20">
        <v>53.329996999999999</v>
      </c>
      <c r="W163" s="20" t="s">
        <v>208</v>
      </c>
      <c r="X163" s="20" t="s">
        <v>206</v>
      </c>
      <c r="Y163" s="20" t="s">
        <v>176</v>
      </c>
      <c r="Z163" s="20">
        <v>2</v>
      </c>
      <c r="AA163" s="20">
        <v>36537</v>
      </c>
      <c r="AB163" s="20">
        <v>5782223563</v>
      </c>
      <c r="AC163" s="20" t="s">
        <v>666</v>
      </c>
      <c r="AD163" s="20" t="s">
        <v>805</v>
      </c>
      <c r="AE163" s="20" t="s">
        <v>818</v>
      </c>
      <c r="AF163" s="20">
        <v>24814</v>
      </c>
      <c r="AG163" s="20" t="s">
        <v>817</v>
      </c>
      <c r="AH163" s="20">
        <v>5142293404</v>
      </c>
      <c r="AI163" s="20" t="s">
        <v>799</v>
      </c>
      <c r="AJ163" s="20" t="s">
        <v>818</v>
      </c>
      <c r="AK163" s="20" t="s">
        <v>817</v>
      </c>
      <c r="AL163" s="20" t="s">
        <v>805</v>
      </c>
    </row>
    <row r="164" spans="9:38" x14ac:dyDescent="0.3">
      <c r="I164" s="20" t="s">
        <v>131</v>
      </c>
      <c r="J164" s="20">
        <v>21</v>
      </c>
      <c r="K164" s="20">
        <v>14.95</v>
      </c>
      <c r="L164" s="20">
        <v>17291</v>
      </c>
      <c r="M164" s="20" t="s">
        <v>132</v>
      </c>
      <c r="N164" s="20" t="s">
        <v>133</v>
      </c>
      <c r="O164" s="20" t="s">
        <v>134</v>
      </c>
      <c r="P164" s="20" t="s">
        <v>605</v>
      </c>
      <c r="Q164" s="20" t="s">
        <v>587</v>
      </c>
      <c r="R164" s="20">
        <v>600</v>
      </c>
      <c r="S164" s="20">
        <v>75</v>
      </c>
      <c r="T164" s="20">
        <v>48</v>
      </c>
      <c r="U164" s="20">
        <v>13.770899999999999</v>
      </c>
      <c r="V164" s="20">
        <v>53.325136000000001</v>
      </c>
      <c r="W164" s="20" t="s">
        <v>208</v>
      </c>
      <c r="X164" s="20" t="s">
        <v>206</v>
      </c>
      <c r="Y164" s="20" t="s">
        <v>176</v>
      </c>
      <c r="Z164" s="20">
        <v>2</v>
      </c>
      <c r="AA164" s="20">
        <v>37244</v>
      </c>
      <c r="AB164" s="20">
        <v>5782223563</v>
      </c>
      <c r="AC164" s="20" t="s">
        <v>666</v>
      </c>
      <c r="AD164" s="20" t="s">
        <v>805</v>
      </c>
      <c r="AE164" s="20" t="s">
        <v>818</v>
      </c>
      <c r="AF164" s="20">
        <v>24814</v>
      </c>
      <c r="AG164" s="20" t="s">
        <v>817</v>
      </c>
      <c r="AH164" s="20">
        <v>5142293404</v>
      </c>
      <c r="AI164" s="20" t="s">
        <v>799</v>
      </c>
      <c r="AJ164" s="20" t="s">
        <v>818</v>
      </c>
      <c r="AK164" s="20" t="s">
        <v>817</v>
      </c>
      <c r="AL164" s="20" t="s">
        <v>805</v>
      </c>
    </row>
    <row r="165" spans="9:38" x14ac:dyDescent="0.3">
      <c r="I165" s="20" t="s">
        <v>131</v>
      </c>
      <c r="J165" s="20">
        <v>21</v>
      </c>
      <c r="K165" s="20">
        <v>14.95</v>
      </c>
      <c r="L165" s="20">
        <v>17291</v>
      </c>
      <c r="M165" s="20" t="s">
        <v>132</v>
      </c>
      <c r="N165" s="20" t="s">
        <v>133</v>
      </c>
      <c r="O165" s="20" t="s">
        <v>134</v>
      </c>
      <c r="P165" s="20" t="s">
        <v>605</v>
      </c>
      <c r="Q165" s="20" t="s">
        <v>587</v>
      </c>
      <c r="R165" s="20">
        <v>600</v>
      </c>
      <c r="S165" s="20">
        <v>75</v>
      </c>
      <c r="T165" s="20">
        <v>48</v>
      </c>
      <c r="U165" s="20">
        <v>13.768483</v>
      </c>
      <c r="V165" s="20">
        <v>53.324142000000002</v>
      </c>
      <c r="W165" s="20" t="s">
        <v>208</v>
      </c>
      <c r="X165" s="20" t="s">
        <v>206</v>
      </c>
      <c r="Y165" s="20" t="s">
        <v>176</v>
      </c>
      <c r="Z165" s="20">
        <v>2</v>
      </c>
      <c r="AA165" s="20">
        <v>37244</v>
      </c>
      <c r="AB165" s="20">
        <v>5782223563</v>
      </c>
      <c r="AC165" s="20" t="s">
        <v>666</v>
      </c>
      <c r="AD165" s="20" t="s">
        <v>805</v>
      </c>
      <c r="AE165" s="20" t="s">
        <v>818</v>
      </c>
      <c r="AF165" s="20">
        <v>24814</v>
      </c>
      <c r="AG165" s="20" t="s">
        <v>817</v>
      </c>
      <c r="AH165" s="20">
        <v>5142293404</v>
      </c>
      <c r="AI165" s="20" t="s">
        <v>799</v>
      </c>
      <c r="AJ165" s="20" t="s">
        <v>818</v>
      </c>
      <c r="AK165" s="20" t="s">
        <v>817</v>
      </c>
      <c r="AL165" s="20" t="s">
        <v>805</v>
      </c>
    </row>
    <row r="166" spans="9:38" x14ac:dyDescent="0.3">
      <c r="I166" s="20" t="s">
        <v>131</v>
      </c>
      <c r="J166" s="20">
        <v>21</v>
      </c>
      <c r="K166" s="20">
        <v>14.95</v>
      </c>
      <c r="L166" s="20">
        <v>17291</v>
      </c>
      <c r="M166" s="20" t="s">
        <v>132</v>
      </c>
      <c r="N166" s="20" t="s">
        <v>133</v>
      </c>
      <c r="O166" s="20" t="s">
        <v>134</v>
      </c>
      <c r="P166" s="20" t="s">
        <v>605</v>
      </c>
      <c r="Q166" s="20" t="s">
        <v>587</v>
      </c>
      <c r="R166" s="20">
        <v>600</v>
      </c>
      <c r="S166" s="20">
        <v>75</v>
      </c>
      <c r="T166" s="20">
        <v>48</v>
      </c>
      <c r="U166" s="20">
        <v>13.765356000000001</v>
      </c>
      <c r="V166" s="20">
        <v>53.324817000000003</v>
      </c>
      <c r="W166" s="20" t="s">
        <v>208</v>
      </c>
      <c r="X166" s="20" t="s">
        <v>206</v>
      </c>
      <c r="Y166" s="20" t="s">
        <v>176</v>
      </c>
      <c r="Z166" s="20">
        <v>2</v>
      </c>
      <c r="AA166" s="20">
        <v>36661</v>
      </c>
      <c r="AB166" s="20">
        <v>5782223563</v>
      </c>
      <c r="AC166" s="20" t="s">
        <v>666</v>
      </c>
      <c r="AD166" s="20" t="s">
        <v>805</v>
      </c>
      <c r="AE166" s="20" t="s">
        <v>818</v>
      </c>
      <c r="AF166" s="20">
        <v>24814</v>
      </c>
      <c r="AG166" s="20" t="s">
        <v>817</v>
      </c>
      <c r="AH166" s="20">
        <v>5142293404</v>
      </c>
      <c r="AI166" s="20" t="s">
        <v>799</v>
      </c>
      <c r="AJ166" s="20" t="s">
        <v>818</v>
      </c>
      <c r="AK166" s="20" t="s">
        <v>817</v>
      </c>
      <c r="AL166" s="20" t="s">
        <v>805</v>
      </c>
    </row>
    <row r="167" spans="9:38" x14ac:dyDescent="0.3">
      <c r="I167" s="20" t="s">
        <v>131</v>
      </c>
      <c r="J167" s="20">
        <v>21</v>
      </c>
      <c r="K167" s="20">
        <v>14.95</v>
      </c>
      <c r="L167" s="20">
        <v>17291</v>
      </c>
      <c r="M167" s="20" t="s">
        <v>132</v>
      </c>
      <c r="N167" s="20" t="s">
        <v>133</v>
      </c>
      <c r="O167" s="20" t="s">
        <v>134</v>
      </c>
      <c r="P167" s="20" t="s">
        <v>605</v>
      </c>
      <c r="Q167" s="20" t="s">
        <v>587</v>
      </c>
      <c r="R167" s="20">
        <v>600</v>
      </c>
      <c r="S167" s="20">
        <v>75</v>
      </c>
      <c r="T167" s="20">
        <v>48</v>
      </c>
      <c r="U167" s="20">
        <v>13.760916999999999</v>
      </c>
      <c r="V167" s="20">
        <v>53.323732999999997</v>
      </c>
      <c r="W167" s="20" t="s">
        <v>208</v>
      </c>
      <c r="X167" s="20" t="s">
        <v>206</v>
      </c>
      <c r="Y167" s="20" t="s">
        <v>176</v>
      </c>
      <c r="Z167" s="20">
        <v>2</v>
      </c>
      <c r="AA167" s="20">
        <v>36648</v>
      </c>
      <c r="AB167" s="20">
        <v>5782223563</v>
      </c>
      <c r="AC167" s="20" t="s">
        <v>666</v>
      </c>
      <c r="AD167" s="20" t="s">
        <v>805</v>
      </c>
      <c r="AE167" s="20" t="s">
        <v>818</v>
      </c>
      <c r="AF167" s="20">
        <v>24814</v>
      </c>
      <c r="AG167" s="20" t="s">
        <v>817</v>
      </c>
      <c r="AH167" s="20">
        <v>5142293404</v>
      </c>
      <c r="AI167" s="20" t="s">
        <v>799</v>
      </c>
      <c r="AJ167" s="20" t="s">
        <v>818</v>
      </c>
      <c r="AK167" s="20" t="s">
        <v>817</v>
      </c>
      <c r="AL167" s="20" t="s">
        <v>805</v>
      </c>
    </row>
    <row r="168" spans="9:38" x14ac:dyDescent="0.3">
      <c r="I168" s="20" t="s">
        <v>131</v>
      </c>
      <c r="J168" s="20">
        <v>21</v>
      </c>
      <c r="K168" s="20">
        <v>14.95</v>
      </c>
      <c r="L168" s="20">
        <v>17291</v>
      </c>
      <c r="M168" s="20" t="s">
        <v>132</v>
      </c>
      <c r="N168" s="20" t="s">
        <v>133</v>
      </c>
      <c r="O168" s="20" t="s">
        <v>134</v>
      </c>
      <c r="P168" s="20" t="s">
        <v>605</v>
      </c>
      <c r="Q168" s="20" t="s">
        <v>587</v>
      </c>
      <c r="R168" s="20">
        <v>600</v>
      </c>
      <c r="S168" s="20">
        <v>75</v>
      </c>
      <c r="T168" s="20">
        <v>48</v>
      </c>
      <c r="U168" s="20">
        <v>13.761469</v>
      </c>
      <c r="V168" s="20">
        <v>53.326475000000002</v>
      </c>
      <c r="W168" s="20" t="s">
        <v>208</v>
      </c>
      <c r="X168" s="20" t="s">
        <v>206</v>
      </c>
      <c r="Y168" s="20" t="s">
        <v>176</v>
      </c>
      <c r="Z168" s="20">
        <v>2</v>
      </c>
      <c r="AA168" s="20">
        <v>36636</v>
      </c>
      <c r="AB168" s="20">
        <v>5782223563</v>
      </c>
      <c r="AC168" s="20" t="s">
        <v>666</v>
      </c>
      <c r="AD168" s="20" t="s">
        <v>805</v>
      </c>
      <c r="AE168" s="20" t="s">
        <v>818</v>
      </c>
      <c r="AF168" s="20">
        <v>24814</v>
      </c>
      <c r="AG168" s="20" t="s">
        <v>817</v>
      </c>
      <c r="AH168" s="20">
        <v>5142293404</v>
      </c>
      <c r="AI168" s="20" t="s">
        <v>799</v>
      </c>
      <c r="AJ168" s="20" t="s">
        <v>818</v>
      </c>
      <c r="AK168" s="20" t="s">
        <v>817</v>
      </c>
      <c r="AL168" s="20" t="s">
        <v>805</v>
      </c>
    </row>
    <row r="169" spans="9:38" x14ac:dyDescent="0.3">
      <c r="I169" s="20" t="s">
        <v>131</v>
      </c>
      <c r="J169" s="20">
        <v>21</v>
      </c>
      <c r="K169" s="20">
        <v>14.95</v>
      </c>
      <c r="L169" s="20">
        <v>17291</v>
      </c>
      <c r="M169" s="20" t="s">
        <v>132</v>
      </c>
      <c r="N169" s="20" t="s">
        <v>133</v>
      </c>
      <c r="O169" s="20" t="s">
        <v>134</v>
      </c>
      <c r="P169" s="20" t="s">
        <v>605</v>
      </c>
      <c r="Q169" s="20" t="s">
        <v>587</v>
      </c>
      <c r="R169" s="20">
        <v>600</v>
      </c>
      <c r="S169" s="20">
        <v>75</v>
      </c>
      <c r="T169" s="20">
        <v>48</v>
      </c>
      <c r="U169" s="20">
        <v>13.757479</v>
      </c>
      <c r="V169" s="20">
        <v>53.325856000000002</v>
      </c>
      <c r="W169" s="20" t="s">
        <v>208</v>
      </c>
      <c r="X169" s="20" t="s">
        <v>206</v>
      </c>
      <c r="Y169" s="20" t="s">
        <v>176</v>
      </c>
      <c r="Z169" s="20">
        <v>2</v>
      </c>
      <c r="AA169" s="20">
        <v>36627</v>
      </c>
      <c r="AB169" s="20">
        <v>5782223563</v>
      </c>
      <c r="AC169" s="20" t="s">
        <v>666</v>
      </c>
      <c r="AD169" s="20" t="s">
        <v>805</v>
      </c>
      <c r="AE169" s="20" t="s">
        <v>818</v>
      </c>
      <c r="AF169" s="20">
        <v>24814</v>
      </c>
      <c r="AG169" s="20" t="s">
        <v>817</v>
      </c>
      <c r="AH169" s="20">
        <v>5142293404</v>
      </c>
      <c r="AI169" s="20" t="s">
        <v>799</v>
      </c>
      <c r="AJ169" s="20" t="s">
        <v>818</v>
      </c>
      <c r="AK169" s="20" t="s">
        <v>817</v>
      </c>
      <c r="AL169" s="20" t="s">
        <v>805</v>
      </c>
    </row>
    <row r="170" spans="9:38" x14ac:dyDescent="0.3">
      <c r="I170" s="20" t="s">
        <v>131</v>
      </c>
      <c r="J170" s="20">
        <v>21</v>
      </c>
      <c r="K170" s="20">
        <v>14.95</v>
      </c>
      <c r="L170" s="20">
        <v>17291</v>
      </c>
      <c r="M170" s="20" t="s">
        <v>132</v>
      </c>
      <c r="N170" s="20" t="s">
        <v>133</v>
      </c>
      <c r="O170" s="20" t="s">
        <v>134</v>
      </c>
      <c r="P170" s="20" t="s">
        <v>605</v>
      </c>
      <c r="Q170" s="20" t="s">
        <v>587</v>
      </c>
      <c r="R170" s="20">
        <v>600</v>
      </c>
      <c r="S170" s="20">
        <v>75</v>
      </c>
      <c r="T170" s="20">
        <v>48</v>
      </c>
      <c r="U170" s="20">
        <v>13.777756</v>
      </c>
      <c r="V170" s="20">
        <v>53.330547000000003</v>
      </c>
      <c r="W170" s="20" t="s">
        <v>208</v>
      </c>
      <c r="X170" s="20" t="s">
        <v>206</v>
      </c>
      <c r="Y170" s="20" t="s">
        <v>176</v>
      </c>
      <c r="Z170" s="20">
        <v>2</v>
      </c>
      <c r="AA170" s="20">
        <v>36612</v>
      </c>
      <c r="AB170" s="20">
        <v>5782223563</v>
      </c>
      <c r="AC170" s="20" t="s">
        <v>666</v>
      </c>
      <c r="AD170" s="20" t="s">
        <v>805</v>
      </c>
      <c r="AE170" s="20" t="s">
        <v>818</v>
      </c>
      <c r="AF170" s="20">
        <v>24814</v>
      </c>
      <c r="AG170" s="20" t="s">
        <v>817</v>
      </c>
      <c r="AH170" s="20">
        <v>5142293404</v>
      </c>
      <c r="AI170" s="20" t="s">
        <v>799</v>
      </c>
      <c r="AJ170" s="20" t="s">
        <v>818</v>
      </c>
      <c r="AK170" s="20" t="s">
        <v>817</v>
      </c>
      <c r="AL170" s="20" t="s">
        <v>805</v>
      </c>
    </row>
    <row r="171" spans="9:38" x14ac:dyDescent="0.3">
      <c r="I171" s="20" t="s">
        <v>131</v>
      </c>
      <c r="J171" s="20">
        <v>21</v>
      </c>
      <c r="K171" s="20">
        <v>14.95</v>
      </c>
      <c r="L171" s="20">
        <v>17291</v>
      </c>
      <c r="M171" s="20" t="s">
        <v>132</v>
      </c>
      <c r="N171" s="20" t="s">
        <v>133</v>
      </c>
      <c r="O171" s="20" t="s">
        <v>134</v>
      </c>
      <c r="P171" s="20" t="s">
        <v>605</v>
      </c>
      <c r="Q171" s="20" t="s">
        <v>587</v>
      </c>
      <c r="R171" s="20">
        <v>600</v>
      </c>
      <c r="S171" s="20">
        <v>75</v>
      </c>
      <c r="T171" s="20">
        <v>48</v>
      </c>
      <c r="U171" s="20">
        <v>13.776433000000001</v>
      </c>
      <c r="V171" s="20">
        <v>53.332042000000001</v>
      </c>
      <c r="W171" s="20" t="s">
        <v>208</v>
      </c>
      <c r="X171" s="20" t="s">
        <v>206</v>
      </c>
      <c r="Y171" s="20" t="s">
        <v>176</v>
      </c>
      <c r="Z171" s="20">
        <v>2</v>
      </c>
      <c r="AA171" s="20">
        <v>36612</v>
      </c>
      <c r="AB171" s="20">
        <v>5782223563</v>
      </c>
      <c r="AC171" s="20" t="s">
        <v>666</v>
      </c>
      <c r="AD171" s="20" t="s">
        <v>805</v>
      </c>
      <c r="AE171" s="20" t="s">
        <v>818</v>
      </c>
      <c r="AF171" s="20">
        <v>24814</v>
      </c>
      <c r="AG171" s="20" t="s">
        <v>817</v>
      </c>
      <c r="AH171" s="20">
        <v>5142293404</v>
      </c>
      <c r="AI171" s="20" t="s">
        <v>799</v>
      </c>
      <c r="AJ171" s="20" t="s">
        <v>818</v>
      </c>
      <c r="AK171" s="20" t="s">
        <v>817</v>
      </c>
      <c r="AL171" s="20" t="s">
        <v>805</v>
      </c>
    </row>
    <row r="172" spans="9:38" x14ac:dyDescent="0.3">
      <c r="I172" s="20" t="s">
        <v>131</v>
      </c>
      <c r="J172" s="20">
        <v>21</v>
      </c>
      <c r="K172" s="20">
        <v>14.95</v>
      </c>
      <c r="L172" s="20">
        <v>17291</v>
      </c>
      <c r="M172" s="20" t="s">
        <v>132</v>
      </c>
      <c r="N172" s="20" t="s">
        <v>133</v>
      </c>
      <c r="O172" s="20" t="s">
        <v>134</v>
      </c>
      <c r="P172" s="20" t="s">
        <v>605</v>
      </c>
      <c r="Q172" s="20" t="s">
        <v>587</v>
      </c>
      <c r="R172" s="20">
        <v>600</v>
      </c>
      <c r="S172" s="20">
        <v>75</v>
      </c>
      <c r="T172" s="20">
        <v>48</v>
      </c>
      <c r="U172" s="20">
        <v>13.766731</v>
      </c>
      <c r="V172" s="20">
        <v>53.318375000000003</v>
      </c>
      <c r="W172" s="20" t="s">
        <v>208</v>
      </c>
      <c r="X172" s="20" t="s">
        <v>206</v>
      </c>
      <c r="Y172" s="20" t="s">
        <v>176</v>
      </c>
      <c r="Z172" s="20">
        <v>2</v>
      </c>
      <c r="AA172" s="20">
        <v>36704</v>
      </c>
      <c r="AB172" s="20">
        <v>5782223563</v>
      </c>
      <c r="AC172" s="20" t="s">
        <v>666</v>
      </c>
      <c r="AD172" s="20" t="s">
        <v>805</v>
      </c>
      <c r="AE172" s="20" t="s">
        <v>818</v>
      </c>
      <c r="AF172" s="20">
        <v>24814</v>
      </c>
      <c r="AG172" s="20" t="s">
        <v>817</v>
      </c>
      <c r="AH172" s="20">
        <v>5142293404</v>
      </c>
      <c r="AI172" s="20" t="s">
        <v>799</v>
      </c>
      <c r="AJ172" s="20" t="s">
        <v>818</v>
      </c>
      <c r="AK172" s="20" t="s">
        <v>817</v>
      </c>
      <c r="AL172" s="20" t="s">
        <v>805</v>
      </c>
    </row>
    <row r="173" spans="9:38" x14ac:dyDescent="0.3">
      <c r="I173" s="20" t="s">
        <v>131</v>
      </c>
      <c r="J173" s="20">
        <v>21</v>
      </c>
      <c r="K173" s="20">
        <v>14.95</v>
      </c>
      <c r="L173" s="20">
        <v>17291</v>
      </c>
      <c r="M173" s="20" t="s">
        <v>132</v>
      </c>
      <c r="N173" s="20" t="s">
        <v>133</v>
      </c>
      <c r="O173" s="20" t="s">
        <v>134</v>
      </c>
      <c r="P173" s="20" t="s">
        <v>605</v>
      </c>
      <c r="Q173" s="20" t="s">
        <v>587</v>
      </c>
      <c r="R173" s="20">
        <v>600</v>
      </c>
      <c r="S173" s="20">
        <v>75</v>
      </c>
      <c r="T173" s="20">
        <v>48</v>
      </c>
      <c r="U173" s="20">
        <v>13.767602999999999</v>
      </c>
      <c r="V173" s="20">
        <v>53.320360999999998</v>
      </c>
      <c r="W173" s="20" t="s">
        <v>208</v>
      </c>
      <c r="X173" s="20" t="s">
        <v>206</v>
      </c>
      <c r="Y173" s="20" t="s">
        <v>176</v>
      </c>
      <c r="Z173" s="20">
        <v>2</v>
      </c>
      <c r="AA173" s="20">
        <v>36710</v>
      </c>
      <c r="AB173" s="20">
        <v>5782223563</v>
      </c>
      <c r="AC173" s="20" t="s">
        <v>666</v>
      </c>
      <c r="AD173" s="20" t="s">
        <v>805</v>
      </c>
      <c r="AE173" s="20" t="s">
        <v>818</v>
      </c>
      <c r="AF173" s="20">
        <v>24814</v>
      </c>
      <c r="AG173" s="20" t="s">
        <v>817</v>
      </c>
      <c r="AH173" s="20">
        <v>5142293404</v>
      </c>
      <c r="AI173" s="20" t="s">
        <v>799</v>
      </c>
      <c r="AJ173" s="20" t="s">
        <v>818</v>
      </c>
      <c r="AK173" s="20" t="s">
        <v>817</v>
      </c>
      <c r="AL173" s="20" t="s">
        <v>805</v>
      </c>
    </row>
    <row r="174" spans="9:38" x14ac:dyDescent="0.3">
      <c r="I174" s="20" t="s">
        <v>131</v>
      </c>
      <c r="J174" s="20">
        <v>21</v>
      </c>
      <c r="K174" s="20">
        <v>14.95</v>
      </c>
      <c r="L174" s="20">
        <v>17291</v>
      </c>
      <c r="M174" s="20" t="s">
        <v>132</v>
      </c>
      <c r="N174" s="20" t="s">
        <v>133</v>
      </c>
      <c r="O174" s="20" t="s">
        <v>134</v>
      </c>
      <c r="P174" s="20" t="s">
        <v>605</v>
      </c>
      <c r="Q174" s="20" t="s">
        <v>587</v>
      </c>
      <c r="R174" s="20">
        <v>600</v>
      </c>
      <c r="S174" s="20">
        <v>75</v>
      </c>
      <c r="T174" s="20">
        <v>48</v>
      </c>
      <c r="U174" s="20">
        <v>13.757903000000001</v>
      </c>
      <c r="V174" s="20">
        <v>53.322198</v>
      </c>
      <c r="W174" s="20" t="s">
        <v>208</v>
      </c>
      <c r="X174" s="20" t="s">
        <v>206</v>
      </c>
      <c r="Y174" s="20" t="s">
        <v>176</v>
      </c>
      <c r="Z174" s="20">
        <v>2</v>
      </c>
      <c r="AA174" s="20">
        <v>36685</v>
      </c>
      <c r="AB174" s="20">
        <v>5782223563</v>
      </c>
      <c r="AC174" s="20" t="s">
        <v>666</v>
      </c>
      <c r="AD174" s="20" t="s">
        <v>805</v>
      </c>
      <c r="AE174" s="20" t="s">
        <v>818</v>
      </c>
      <c r="AF174" s="20">
        <v>24814</v>
      </c>
      <c r="AG174" s="20" t="s">
        <v>817</v>
      </c>
      <c r="AH174" s="20">
        <v>5142293404</v>
      </c>
      <c r="AI174" s="20" t="s">
        <v>799</v>
      </c>
      <c r="AJ174" s="20" t="s">
        <v>818</v>
      </c>
      <c r="AK174" s="20" t="s">
        <v>817</v>
      </c>
      <c r="AL174" s="20" t="s">
        <v>805</v>
      </c>
    </row>
    <row r="175" spans="9:38" x14ac:dyDescent="0.3">
      <c r="I175" s="20" t="s">
        <v>131</v>
      </c>
      <c r="J175" s="20">
        <v>21</v>
      </c>
      <c r="K175" s="20">
        <v>14.95</v>
      </c>
      <c r="L175" s="20">
        <v>17291</v>
      </c>
      <c r="M175" s="20" t="s">
        <v>132</v>
      </c>
      <c r="N175" s="20" t="s">
        <v>133</v>
      </c>
      <c r="O175" s="20" t="s">
        <v>134</v>
      </c>
      <c r="P175" s="20" t="s">
        <v>605</v>
      </c>
      <c r="Q175" s="20" t="s">
        <v>587</v>
      </c>
      <c r="R175" s="20">
        <v>600</v>
      </c>
      <c r="S175" s="20">
        <v>75</v>
      </c>
      <c r="T175" s="20">
        <v>48</v>
      </c>
      <c r="U175" s="20">
        <v>13.757584</v>
      </c>
      <c r="V175" s="20">
        <v>53.324283000000001</v>
      </c>
      <c r="W175" s="20" t="s">
        <v>208</v>
      </c>
      <c r="X175" s="20" t="s">
        <v>206</v>
      </c>
      <c r="Y175" s="20" t="s">
        <v>176</v>
      </c>
      <c r="Z175" s="20">
        <v>2</v>
      </c>
      <c r="AA175" s="20">
        <v>36634</v>
      </c>
      <c r="AB175" s="20">
        <v>5782223563</v>
      </c>
      <c r="AC175" s="20" t="s">
        <v>666</v>
      </c>
      <c r="AD175" s="20" t="s">
        <v>805</v>
      </c>
      <c r="AE175" s="20" t="s">
        <v>818</v>
      </c>
      <c r="AF175" s="20">
        <v>24814</v>
      </c>
      <c r="AG175" s="20" t="s">
        <v>817</v>
      </c>
      <c r="AH175" s="20">
        <v>5142293404</v>
      </c>
      <c r="AI175" s="20" t="s">
        <v>799</v>
      </c>
      <c r="AJ175" s="20" t="s">
        <v>818</v>
      </c>
      <c r="AK175" s="20" t="s">
        <v>817</v>
      </c>
      <c r="AL175" s="20" t="s">
        <v>805</v>
      </c>
    </row>
    <row r="176" spans="9:38" x14ac:dyDescent="0.3">
      <c r="I176" s="20" t="s">
        <v>131</v>
      </c>
      <c r="J176" s="20">
        <v>21</v>
      </c>
      <c r="K176" s="20">
        <v>14.95</v>
      </c>
      <c r="L176" s="20">
        <v>17291</v>
      </c>
      <c r="M176" s="20" t="s">
        <v>132</v>
      </c>
      <c r="N176" s="20" t="s">
        <v>133</v>
      </c>
      <c r="O176" s="20" t="s">
        <v>134</v>
      </c>
      <c r="P176" s="20" t="s">
        <v>605</v>
      </c>
      <c r="Q176" s="20" t="s">
        <v>587</v>
      </c>
      <c r="R176" s="20">
        <v>600</v>
      </c>
      <c r="S176" s="20">
        <v>75</v>
      </c>
      <c r="T176" s="20">
        <v>48</v>
      </c>
      <c r="U176" s="20">
        <v>13.768649999999999</v>
      </c>
      <c r="V176" s="20">
        <v>53.322249999999997</v>
      </c>
      <c r="W176" s="20" t="s">
        <v>208</v>
      </c>
      <c r="X176" s="20" t="s">
        <v>206</v>
      </c>
      <c r="Y176" s="20" t="s">
        <v>176</v>
      </c>
      <c r="Z176" s="20">
        <v>2</v>
      </c>
      <c r="AA176" s="20">
        <v>36721</v>
      </c>
      <c r="AB176" s="20">
        <v>5782223563</v>
      </c>
      <c r="AC176" s="20" t="s">
        <v>666</v>
      </c>
      <c r="AD176" s="20" t="s">
        <v>805</v>
      </c>
      <c r="AE176" s="20" t="s">
        <v>818</v>
      </c>
      <c r="AF176" s="20">
        <v>24814</v>
      </c>
      <c r="AG176" s="20" t="s">
        <v>817</v>
      </c>
      <c r="AH176" s="20">
        <v>5142293404</v>
      </c>
      <c r="AI176" s="20" t="s">
        <v>799</v>
      </c>
      <c r="AJ176" s="20" t="s">
        <v>818</v>
      </c>
      <c r="AK176" s="20" t="s">
        <v>817</v>
      </c>
      <c r="AL176" s="20" t="s">
        <v>805</v>
      </c>
    </row>
    <row r="177" spans="9:38" x14ac:dyDescent="0.3">
      <c r="I177" s="20" t="s">
        <v>131</v>
      </c>
      <c r="J177" s="20">
        <v>21</v>
      </c>
      <c r="K177" s="20">
        <v>14.95</v>
      </c>
      <c r="L177" s="20">
        <v>17291</v>
      </c>
      <c r="M177" s="20" t="s">
        <v>132</v>
      </c>
      <c r="N177" s="20" t="s">
        <v>133</v>
      </c>
      <c r="O177" s="20" t="s">
        <v>134</v>
      </c>
      <c r="P177" s="20" t="s">
        <v>605</v>
      </c>
      <c r="Q177" s="20" t="s">
        <v>587</v>
      </c>
      <c r="R177" s="20">
        <v>600</v>
      </c>
      <c r="S177" s="20">
        <v>75</v>
      </c>
      <c r="T177" s="20">
        <v>48</v>
      </c>
      <c r="U177" s="20">
        <v>13.760422</v>
      </c>
      <c r="V177" s="20">
        <v>53.320689999999999</v>
      </c>
      <c r="W177" s="20" t="s">
        <v>208</v>
      </c>
      <c r="X177" s="20" t="s">
        <v>206</v>
      </c>
      <c r="Y177" s="20" t="s">
        <v>176</v>
      </c>
      <c r="Z177" s="20">
        <v>2</v>
      </c>
      <c r="AA177" s="20">
        <v>36650</v>
      </c>
      <c r="AB177" s="20">
        <v>5782223563</v>
      </c>
      <c r="AC177" s="20" t="s">
        <v>666</v>
      </c>
      <c r="AD177" s="20" t="s">
        <v>805</v>
      </c>
      <c r="AE177" s="20" t="s">
        <v>818</v>
      </c>
      <c r="AF177" s="20">
        <v>24814</v>
      </c>
      <c r="AG177" s="20" t="s">
        <v>817</v>
      </c>
      <c r="AH177" s="20">
        <v>5142293404</v>
      </c>
      <c r="AI177" s="20" t="s">
        <v>799</v>
      </c>
      <c r="AJ177" s="20" t="s">
        <v>818</v>
      </c>
      <c r="AK177" s="20" t="s">
        <v>817</v>
      </c>
      <c r="AL177" s="20" t="s">
        <v>805</v>
      </c>
    </row>
    <row r="178" spans="9:38" x14ac:dyDescent="0.3">
      <c r="I178" s="20" t="s">
        <v>135</v>
      </c>
      <c r="J178" s="20">
        <v>2</v>
      </c>
      <c r="K178" s="20">
        <v>6.4</v>
      </c>
      <c r="L178" s="20">
        <v>48163</v>
      </c>
      <c r="M178" s="20" t="s">
        <v>114</v>
      </c>
      <c r="N178" s="20" t="s">
        <v>115</v>
      </c>
      <c r="O178" s="20" t="s">
        <v>136</v>
      </c>
      <c r="P178" s="20" t="s">
        <v>533</v>
      </c>
      <c r="Q178" s="20" t="s">
        <v>534</v>
      </c>
      <c r="R178" s="20">
        <v>3200</v>
      </c>
      <c r="S178" s="20">
        <v>110</v>
      </c>
      <c r="T178" s="20">
        <v>130</v>
      </c>
      <c r="U178" s="20">
        <v>7.631367</v>
      </c>
      <c r="V178" s="20">
        <v>51.886983999999998</v>
      </c>
      <c r="W178" s="20" t="s">
        <v>530</v>
      </c>
      <c r="X178" s="20">
        <v>8</v>
      </c>
      <c r="Y178" s="20" t="s">
        <v>635</v>
      </c>
      <c r="Z178" s="20">
        <v>4</v>
      </c>
      <c r="AA178" s="20">
        <v>43003</v>
      </c>
      <c r="AB178" s="20">
        <v>5371553907</v>
      </c>
      <c r="AC178" s="20" t="s">
        <v>525</v>
      </c>
      <c r="AD178" s="20" t="s">
        <v>2016</v>
      </c>
      <c r="AE178" s="20" t="s">
        <v>2017</v>
      </c>
      <c r="AF178" s="20">
        <v>48155</v>
      </c>
      <c r="AG178" s="20" t="s">
        <v>114</v>
      </c>
      <c r="AH178" s="20">
        <v>5971813617</v>
      </c>
      <c r="AI178" s="20" t="s">
        <v>998</v>
      </c>
      <c r="AJ178" s="20" t="s">
        <v>1002</v>
      </c>
      <c r="AK178" s="20" t="s">
        <v>114</v>
      </c>
      <c r="AL178" s="20" t="s">
        <v>1000</v>
      </c>
    </row>
    <row r="179" spans="9:38" x14ac:dyDescent="0.3">
      <c r="I179" s="20" t="s">
        <v>135</v>
      </c>
      <c r="J179" s="20">
        <v>2</v>
      </c>
      <c r="K179" s="20">
        <v>6.4</v>
      </c>
      <c r="L179" s="20">
        <v>48163</v>
      </c>
      <c r="M179" s="20" t="s">
        <v>114</v>
      </c>
      <c r="N179" s="20" t="s">
        <v>115</v>
      </c>
      <c r="O179" s="20" t="s">
        <v>136</v>
      </c>
      <c r="P179" s="20" t="s">
        <v>533</v>
      </c>
      <c r="Q179" s="20" t="s">
        <v>534</v>
      </c>
      <c r="R179" s="20">
        <v>3200</v>
      </c>
      <c r="S179" s="20">
        <v>85</v>
      </c>
      <c r="T179" s="20">
        <v>130</v>
      </c>
      <c r="U179" s="20">
        <v>7.5671980000000003</v>
      </c>
      <c r="V179" s="20">
        <v>51.897499000000003</v>
      </c>
      <c r="W179" s="20" t="s">
        <v>530</v>
      </c>
      <c r="X179" s="20">
        <v>8</v>
      </c>
      <c r="Y179" s="20" t="s">
        <v>638</v>
      </c>
      <c r="Z179" s="20">
        <v>4</v>
      </c>
      <c r="AA179" s="20">
        <v>43008</v>
      </c>
      <c r="AB179" s="20">
        <v>5371553907</v>
      </c>
      <c r="AC179" s="20" t="s">
        <v>525</v>
      </c>
      <c r="AD179" s="20" t="s">
        <v>2016</v>
      </c>
      <c r="AE179" s="20" t="s">
        <v>2017</v>
      </c>
      <c r="AF179" s="20">
        <v>48155</v>
      </c>
      <c r="AG179" s="20" t="s">
        <v>114</v>
      </c>
      <c r="AH179" s="20">
        <v>5971813617</v>
      </c>
      <c r="AI179" s="20" t="s">
        <v>998</v>
      </c>
      <c r="AJ179" s="20" t="s">
        <v>1002</v>
      </c>
      <c r="AK179" s="20" t="s">
        <v>114</v>
      </c>
      <c r="AL179" s="20" t="s">
        <v>1000</v>
      </c>
    </row>
  </sheetData>
  <pageMargins left="0.7" right="0.7" top="0.78740157499999996" bottom="0.78740157499999996" header="0.3" footer="0.3"/>
  <customProperties>
    <customPr name="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opLeftCell="A14" zoomScaleNormal="100" workbookViewId="0">
      <selection activeCell="A39" sqref="A39:I39"/>
    </sheetView>
  </sheetViews>
  <sheetFormatPr baseColWidth="10" defaultColWidth="8.88671875" defaultRowHeight="14.4" x14ac:dyDescent="0.3"/>
  <cols>
    <col min="1" max="1" width="88" style="2" bestFit="1" customWidth="1"/>
    <col min="2" max="2" width="23" style="2" bestFit="1" customWidth="1"/>
    <col min="3" max="3" width="62" style="2" bestFit="1" customWidth="1"/>
    <col min="4" max="4" width="44" style="2" bestFit="1" customWidth="1"/>
    <col min="5" max="5" width="38" style="2" bestFit="1" customWidth="1"/>
    <col min="6" max="6" width="17" style="2" bestFit="1" customWidth="1"/>
    <col min="7" max="7" width="18" style="2" bestFit="1" customWidth="1"/>
    <col min="8" max="8" width="26" style="2" bestFit="1" customWidth="1"/>
    <col min="9" max="9" width="23" style="2" bestFit="1" customWidth="1"/>
    <col min="10" max="16384" width="8.88671875" style="2"/>
  </cols>
  <sheetData>
    <row r="1" spans="1:9" x14ac:dyDescent="0.3">
      <c r="A1" s="1" t="s">
        <v>0</v>
      </c>
      <c r="B1" s="1" t="s">
        <v>656</v>
      </c>
      <c r="C1" s="1" t="s">
        <v>657</v>
      </c>
      <c r="D1" s="1" t="s">
        <v>1</v>
      </c>
      <c r="E1" s="1" t="s">
        <v>2</v>
      </c>
      <c r="F1" s="1" t="s">
        <v>3</v>
      </c>
      <c r="G1" s="1" t="s">
        <v>4</v>
      </c>
      <c r="H1" s="1" t="s">
        <v>5</v>
      </c>
      <c r="I1" s="1" t="s">
        <v>6</v>
      </c>
    </row>
    <row r="2" spans="1:9" x14ac:dyDescent="0.3">
      <c r="A2" s="2" t="s">
        <v>7</v>
      </c>
      <c r="B2" s="2">
        <v>5932753577</v>
      </c>
      <c r="C2" s="2" t="s">
        <v>166</v>
      </c>
      <c r="D2" s="2">
        <v>7</v>
      </c>
      <c r="E2" s="2">
        <v>21.35</v>
      </c>
      <c r="F2" s="2">
        <v>26409</v>
      </c>
      <c r="G2" s="2" t="s">
        <v>8</v>
      </c>
      <c r="H2" s="2" t="s">
        <v>9</v>
      </c>
      <c r="I2" s="2" t="s">
        <v>10</v>
      </c>
    </row>
    <row r="3" spans="1:9" x14ac:dyDescent="0.3">
      <c r="A3" s="2" t="s">
        <v>11</v>
      </c>
      <c r="B3" s="2">
        <v>5612863353</v>
      </c>
      <c r="C3" s="2" t="s">
        <v>193</v>
      </c>
      <c r="D3" s="2">
        <v>2</v>
      </c>
      <c r="E3" s="2">
        <v>6.1</v>
      </c>
      <c r="F3" s="2">
        <v>26629</v>
      </c>
      <c r="G3" s="2" t="s">
        <v>12</v>
      </c>
      <c r="H3" s="2" t="s">
        <v>9</v>
      </c>
      <c r="I3" s="2" t="s">
        <v>13</v>
      </c>
    </row>
    <row r="4" spans="1:9" x14ac:dyDescent="0.3">
      <c r="A4" s="2" t="s">
        <v>14</v>
      </c>
      <c r="B4" s="2">
        <v>5742993510</v>
      </c>
      <c r="C4" s="2" t="s">
        <v>201</v>
      </c>
      <c r="D4" s="2">
        <v>5</v>
      </c>
      <c r="E4" s="2">
        <v>17</v>
      </c>
      <c r="F4" s="2">
        <v>26931</v>
      </c>
      <c r="G4" s="2" t="s">
        <v>15</v>
      </c>
      <c r="H4" s="2" t="s">
        <v>9</v>
      </c>
      <c r="I4" s="2" t="s">
        <v>16</v>
      </c>
    </row>
    <row r="5" spans="1:9" x14ac:dyDescent="0.3">
      <c r="A5" s="2" t="s">
        <v>17</v>
      </c>
      <c r="B5" s="2">
        <v>5232853395</v>
      </c>
      <c r="C5" s="2" t="s">
        <v>217</v>
      </c>
      <c r="D5" s="2">
        <v>2</v>
      </c>
      <c r="E5" s="2">
        <v>6</v>
      </c>
      <c r="F5" s="2">
        <v>27211</v>
      </c>
      <c r="G5" s="2" t="s">
        <v>18</v>
      </c>
      <c r="H5" s="2" t="s">
        <v>9</v>
      </c>
      <c r="I5" s="2" t="s">
        <v>19</v>
      </c>
    </row>
    <row r="6" spans="1:9" x14ac:dyDescent="0.3">
      <c r="A6" s="2" t="s">
        <v>20</v>
      </c>
      <c r="B6" s="2">
        <v>5132813287</v>
      </c>
      <c r="C6" s="2" t="s">
        <v>658</v>
      </c>
      <c r="D6" s="2">
        <v>2</v>
      </c>
      <c r="E6" s="2">
        <v>6.1</v>
      </c>
      <c r="F6" s="2">
        <v>26904</v>
      </c>
      <c r="G6" s="2" t="s">
        <v>21</v>
      </c>
      <c r="H6" s="2" t="s">
        <v>9</v>
      </c>
      <c r="I6" s="2" t="s">
        <v>22</v>
      </c>
    </row>
    <row r="7" spans="1:9" x14ac:dyDescent="0.3">
      <c r="A7" s="2" t="s">
        <v>23</v>
      </c>
      <c r="B7" s="2">
        <v>5822723992</v>
      </c>
      <c r="C7" s="2" t="s">
        <v>234</v>
      </c>
      <c r="D7" s="2">
        <v>3</v>
      </c>
      <c r="E7" s="2">
        <v>9.15</v>
      </c>
      <c r="F7" s="2">
        <v>26553</v>
      </c>
      <c r="G7" s="2" t="s">
        <v>24</v>
      </c>
      <c r="H7" s="2" t="s">
        <v>9</v>
      </c>
      <c r="I7" s="2" t="s">
        <v>25</v>
      </c>
    </row>
    <row r="8" spans="1:9" x14ac:dyDescent="0.3">
      <c r="A8" s="2" t="s">
        <v>26</v>
      </c>
      <c r="B8" s="2">
        <v>5552813088</v>
      </c>
      <c r="C8" s="2" t="s">
        <v>242</v>
      </c>
      <c r="D8" s="2">
        <v>6</v>
      </c>
      <c r="E8" s="2">
        <v>20.7</v>
      </c>
      <c r="F8" s="2">
        <v>27801</v>
      </c>
      <c r="G8" s="2" t="s">
        <v>27</v>
      </c>
      <c r="H8" s="2" t="s">
        <v>9</v>
      </c>
      <c r="I8" s="2" t="s">
        <v>28</v>
      </c>
    </row>
    <row r="9" spans="1:9" x14ac:dyDescent="0.3">
      <c r="A9" s="2" t="s">
        <v>29</v>
      </c>
      <c r="B9" s="2">
        <v>5171873104</v>
      </c>
      <c r="C9" s="2" t="s">
        <v>659</v>
      </c>
      <c r="D9" s="2">
        <v>3</v>
      </c>
      <c r="E9" s="2">
        <v>10.35</v>
      </c>
      <c r="F9" s="2">
        <v>27801</v>
      </c>
      <c r="G9" s="2" t="s">
        <v>27</v>
      </c>
      <c r="H9" s="2" t="s">
        <v>9</v>
      </c>
      <c r="I9" s="2" t="s">
        <v>30</v>
      </c>
    </row>
    <row r="10" spans="1:9" x14ac:dyDescent="0.3">
      <c r="A10" s="2" t="s">
        <v>31</v>
      </c>
      <c r="B10" s="2">
        <v>5352823488</v>
      </c>
      <c r="C10" s="2" t="s">
        <v>261</v>
      </c>
      <c r="D10" s="2">
        <v>3</v>
      </c>
      <c r="E10" s="2">
        <v>9</v>
      </c>
      <c r="F10" s="2">
        <v>27793</v>
      </c>
      <c r="G10" s="2" t="s">
        <v>32</v>
      </c>
      <c r="H10" s="2" t="s">
        <v>9</v>
      </c>
      <c r="I10" s="2" t="s">
        <v>33</v>
      </c>
    </row>
    <row r="11" spans="1:9" x14ac:dyDescent="0.3">
      <c r="A11" s="2" t="s">
        <v>34</v>
      </c>
      <c r="B11" s="2">
        <v>5052903345</v>
      </c>
      <c r="C11" s="2" t="s">
        <v>271</v>
      </c>
      <c r="D11" s="2">
        <v>8</v>
      </c>
      <c r="E11" s="2">
        <v>33.6</v>
      </c>
      <c r="F11" s="2">
        <v>49740</v>
      </c>
      <c r="G11" s="2" t="s">
        <v>35</v>
      </c>
      <c r="H11" s="2" t="s">
        <v>9</v>
      </c>
      <c r="I11" s="2" t="s">
        <v>36</v>
      </c>
    </row>
    <row r="12" spans="1:9" x14ac:dyDescent="0.3">
      <c r="A12" s="2" t="s">
        <v>37</v>
      </c>
      <c r="B12" s="2">
        <v>5592743565</v>
      </c>
      <c r="C12" s="2" t="s">
        <v>293</v>
      </c>
      <c r="D12" s="2">
        <v>2</v>
      </c>
      <c r="E12" s="2">
        <v>6.9</v>
      </c>
      <c r="F12" s="2">
        <v>27324</v>
      </c>
      <c r="G12" s="2" t="s">
        <v>38</v>
      </c>
      <c r="H12" s="2" t="s">
        <v>9</v>
      </c>
      <c r="I12" s="2" t="s">
        <v>39</v>
      </c>
    </row>
    <row r="13" spans="1:9" x14ac:dyDescent="0.3">
      <c r="A13" s="2" t="s">
        <v>40</v>
      </c>
      <c r="B13" s="2">
        <v>5622833239</v>
      </c>
      <c r="C13" s="2" t="s">
        <v>660</v>
      </c>
      <c r="D13" s="2">
        <v>3</v>
      </c>
      <c r="E13" s="2">
        <v>10.35</v>
      </c>
      <c r="F13" s="2">
        <v>27324</v>
      </c>
      <c r="G13" s="2" t="s">
        <v>38</v>
      </c>
      <c r="H13" s="2" t="s">
        <v>9</v>
      </c>
      <c r="I13" s="2" t="s">
        <v>41</v>
      </c>
    </row>
    <row r="14" spans="1:9" x14ac:dyDescent="0.3">
      <c r="A14" s="2" t="s">
        <v>42</v>
      </c>
      <c r="B14" s="2">
        <v>5981693042</v>
      </c>
      <c r="C14" s="2" t="s">
        <v>661</v>
      </c>
      <c r="D14" s="2">
        <v>4</v>
      </c>
      <c r="E14" s="2">
        <v>12.2</v>
      </c>
      <c r="F14" s="2">
        <v>26844</v>
      </c>
      <c r="G14" s="2" t="s">
        <v>43</v>
      </c>
      <c r="H14" s="2" t="s">
        <v>9</v>
      </c>
      <c r="I14" s="2" t="s">
        <v>44</v>
      </c>
    </row>
    <row r="15" spans="1:9" x14ac:dyDescent="0.3">
      <c r="A15" s="2" t="s">
        <v>45</v>
      </c>
      <c r="B15" s="2">
        <v>5782303996</v>
      </c>
      <c r="C15" s="2" t="s">
        <v>316</v>
      </c>
      <c r="D15" s="2">
        <v>4</v>
      </c>
      <c r="E15" s="2">
        <v>8.65</v>
      </c>
      <c r="F15" s="2">
        <v>19374</v>
      </c>
      <c r="G15" s="2" t="s">
        <v>46</v>
      </c>
      <c r="H15" s="2" t="s">
        <v>47</v>
      </c>
      <c r="I15" s="2" t="s">
        <v>48</v>
      </c>
    </row>
    <row r="16" spans="1:9" x14ac:dyDescent="0.3">
      <c r="A16" s="2" t="s">
        <v>49</v>
      </c>
      <c r="B16" s="2">
        <v>5592353018</v>
      </c>
      <c r="C16" s="2" t="s">
        <v>333</v>
      </c>
      <c r="D16" s="2">
        <v>2</v>
      </c>
      <c r="E16" s="2">
        <v>6.6</v>
      </c>
      <c r="F16" s="2">
        <v>21409</v>
      </c>
      <c r="G16" s="2" t="s">
        <v>50</v>
      </c>
      <c r="H16" s="2" t="s">
        <v>9</v>
      </c>
      <c r="I16" s="2" t="s">
        <v>51</v>
      </c>
    </row>
    <row r="17" spans="1:9" x14ac:dyDescent="0.3">
      <c r="A17" s="2" t="s">
        <v>52</v>
      </c>
      <c r="B17" s="2">
        <v>5522823558</v>
      </c>
      <c r="C17" s="2" t="s">
        <v>662</v>
      </c>
      <c r="D17" s="2">
        <v>4</v>
      </c>
      <c r="E17" s="2">
        <v>12.2</v>
      </c>
      <c r="F17" s="2">
        <v>27628</v>
      </c>
      <c r="G17" s="2" t="s">
        <v>53</v>
      </c>
      <c r="H17" s="2" t="s">
        <v>9</v>
      </c>
      <c r="I17" s="2" t="s">
        <v>54</v>
      </c>
    </row>
    <row r="18" spans="1:9" x14ac:dyDescent="0.3">
      <c r="A18" s="2" t="s">
        <v>55</v>
      </c>
      <c r="B18" s="2">
        <v>5042803728</v>
      </c>
      <c r="C18" s="2" t="s">
        <v>351</v>
      </c>
      <c r="D18" s="2">
        <v>3</v>
      </c>
      <c r="E18" s="2">
        <v>9.15</v>
      </c>
      <c r="F18" s="2">
        <v>26826</v>
      </c>
      <c r="G18" s="2" t="s">
        <v>56</v>
      </c>
      <c r="H18" s="2" t="s">
        <v>9</v>
      </c>
      <c r="I18" s="2" t="s">
        <v>57</v>
      </c>
    </row>
    <row r="19" spans="1:9" x14ac:dyDescent="0.3">
      <c r="A19" s="2" t="s">
        <v>58</v>
      </c>
      <c r="B19" s="2">
        <v>5762423141</v>
      </c>
      <c r="C19" s="2" t="s">
        <v>355</v>
      </c>
      <c r="D19" s="2">
        <v>4</v>
      </c>
      <c r="E19" s="2">
        <v>12</v>
      </c>
      <c r="F19" s="2">
        <v>26629</v>
      </c>
      <c r="G19" s="2" t="s">
        <v>12</v>
      </c>
      <c r="H19" s="2" t="s">
        <v>9</v>
      </c>
      <c r="I19" s="2" t="s">
        <v>59</v>
      </c>
    </row>
    <row r="20" spans="1:9" x14ac:dyDescent="0.3">
      <c r="A20" s="2" t="s">
        <v>60</v>
      </c>
      <c r="B20" s="2">
        <v>5812903986</v>
      </c>
      <c r="C20" s="2" t="s">
        <v>364</v>
      </c>
      <c r="D20" s="2">
        <v>2</v>
      </c>
      <c r="E20" s="2">
        <v>6</v>
      </c>
      <c r="F20" s="2">
        <v>26903</v>
      </c>
      <c r="G20" s="2" t="s">
        <v>61</v>
      </c>
      <c r="H20" s="2" t="s">
        <v>9</v>
      </c>
      <c r="I20" s="2" t="s">
        <v>62</v>
      </c>
    </row>
    <row r="21" spans="1:9" x14ac:dyDescent="0.3">
      <c r="A21" s="2" t="s">
        <v>63</v>
      </c>
      <c r="B21" s="2">
        <v>5492663526</v>
      </c>
      <c r="C21" s="2" t="s">
        <v>369</v>
      </c>
      <c r="D21" s="2">
        <v>11</v>
      </c>
      <c r="E21" s="2">
        <v>33.549999999999997</v>
      </c>
      <c r="F21" s="2">
        <v>26683</v>
      </c>
      <c r="G21" s="2" t="s">
        <v>64</v>
      </c>
      <c r="H21" s="2" t="s">
        <v>9</v>
      </c>
      <c r="I21" s="2" t="s">
        <v>65</v>
      </c>
    </row>
    <row r="22" spans="1:9" x14ac:dyDescent="0.3">
      <c r="A22" s="2" t="s">
        <v>66</v>
      </c>
      <c r="B22" s="2">
        <v>5192893626</v>
      </c>
      <c r="C22" s="2" t="s">
        <v>382</v>
      </c>
      <c r="D22" s="2">
        <v>2</v>
      </c>
      <c r="E22" s="2">
        <v>8.4</v>
      </c>
      <c r="F22" s="2">
        <v>26892</v>
      </c>
      <c r="G22" s="2" t="s">
        <v>67</v>
      </c>
      <c r="H22" s="2" t="s">
        <v>9</v>
      </c>
      <c r="I22" s="2" t="s">
        <v>68</v>
      </c>
    </row>
    <row r="23" spans="1:9" x14ac:dyDescent="0.3">
      <c r="A23" s="2" t="s">
        <v>69</v>
      </c>
      <c r="B23" s="2">
        <v>5952943629</v>
      </c>
      <c r="C23" s="2" t="s">
        <v>663</v>
      </c>
      <c r="D23" s="2">
        <v>2</v>
      </c>
      <c r="E23" s="2">
        <v>6</v>
      </c>
      <c r="F23" s="2">
        <v>26639</v>
      </c>
      <c r="G23" s="2" t="s">
        <v>70</v>
      </c>
      <c r="H23" s="2" t="s">
        <v>9</v>
      </c>
      <c r="I23" s="2" t="s">
        <v>71</v>
      </c>
    </row>
    <row r="24" spans="1:9" x14ac:dyDescent="0.3">
      <c r="A24" s="2" t="s">
        <v>72</v>
      </c>
      <c r="B24" s="2">
        <v>5592353018</v>
      </c>
      <c r="C24" s="2" t="s">
        <v>333</v>
      </c>
      <c r="D24" s="2">
        <v>1</v>
      </c>
      <c r="E24" s="2">
        <v>3</v>
      </c>
      <c r="F24" s="2">
        <v>49596</v>
      </c>
      <c r="G24" s="2" t="s">
        <v>73</v>
      </c>
      <c r="H24" s="2" t="s">
        <v>9</v>
      </c>
      <c r="I24" s="2" t="s">
        <v>74</v>
      </c>
    </row>
    <row r="25" spans="1:9" x14ac:dyDescent="0.3">
      <c r="A25" s="2" t="s">
        <v>75</v>
      </c>
      <c r="B25" s="2">
        <v>5052733706</v>
      </c>
      <c r="C25" s="2" t="s">
        <v>393</v>
      </c>
      <c r="D25" s="2">
        <v>2</v>
      </c>
      <c r="E25" s="2">
        <v>6</v>
      </c>
      <c r="F25" s="2">
        <v>27211</v>
      </c>
      <c r="G25" s="2" t="s">
        <v>18</v>
      </c>
      <c r="H25" s="2" t="s">
        <v>9</v>
      </c>
      <c r="I25" s="2" t="s">
        <v>76</v>
      </c>
    </row>
    <row r="26" spans="1:9" x14ac:dyDescent="0.3">
      <c r="A26" s="2" t="s">
        <v>77</v>
      </c>
      <c r="B26" s="2">
        <v>5672713133</v>
      </c>
      <c r="C26" s="2" t="s">
        <v>398</v>
      </c>
      <c r="D26" s="2">
        <v>2</v>
      </c>
      <c r="E26" s="2">
        <v>6</v>
      </c>
      <c r="F26" s="2">
        <v>49762</v>
      </c>
      <c r="G26" s="2" t="s">
        <v>78</v>
      </c>
      <c r="H26" s="2" t="s">
        <v>9</v>
      </c>
      <c r="I26" s="2" t="s">
        <v>79</v>
      </c>
    </row>
    <row r="27" spans="1:9" x14ac:dyDescent="0.3">
      <c r="A27" s="2" t="s">
        <v>80</v>
      </c>
      <c r="B27" s="2">
        <v>5072783316</v>
      </c>
      <c r="C27" s="2" t="s">
        <v>404</v>
      </c>
      <c r="D27" s="2">
        <v>2</v>
      </c>
      <c r="E27" s="2">
        <v>6</v>
      </c>
      <c r="F27" s="2">
        <v>49762</v>
      </c>
      <c r="G27" s="2" t="s">
        <v>78</v>
      </c>
      <c r="H27" s="2" t="s">
        <v>9</v>
      </c>
      <c r="I27" s="2" t="s">
        <v>81</v>
      </c>
    </row>
    <row r="28" spans="1:9" x14ac:dyDescent="0.3">
      <c r="A28" s="2" t="s">
        <v>82</v>
      </c>
      <c r="B28" s="2">
        <v>5772863407</v>
      </c>
      <c r="C28" s="2" t="s">
        <v>409</v>
      </c>
      <c r="D28" s="2">
        <v>1</v>
      </c>
      <c r="E28" s="2">
        <v>3</v>
      </c>
      <c r="F28" s="2">
        <v>27449</v>
      </c>
      <c r="G28" s="2" t="s">
        <v>83</v>
      </c>
      <c r="H28" s="2" t="s">
        <v>9</v>
      </c>
      <c r="I28" s="2" t="s">
        <v>84</v>
      </c>
    </row>
    <row r="29" spans="1:9" x14ac:dyDescent="0.3">
      <c r="A29" s="2" t="s">
        <v>85</v>
      </c>
      <c r="B29" s="2">
        <v>5472773157</v>
      </c>
      <c r="C29" s="2" t="s">
        <v>412</v>
      </c>
      <c r="D29" s="2">
        <v>2</v>
      </c>
      <c r="E29" s="2">
        <v>6</v>
      </c>
      <c r="F29" s="2">
        <v>49762</v>
      </c>
      <c r="G29" s="2" t="s">
        <v>78</v>
      </c>
      <c r="H29" s="2" t="s">
        <v>9</v>
      </c>
      <c r="I29" s="2" t="s">
        <v>86</v>
      </c>
    </row>
    <row r="30" spans="1:9" x14ac:dyDescent="0.3">
      <c r="A30" s="2" t="s">
        <v>87</v>
      </c>
      <c r="B30" s="2">
        <v>5472733114</v>
      </c>
      <c r="C30" s="2" t="s">
        <v>417</v>
      </c>
      <c r="D30" s="2">
        <v>3</v>
      </c>
      <c r="E30" s="2">
        <v>9</v>
      </c>
      <c r="F30" s="2">
        <v>49779</v>
      </c>
      <c r="G30" s="2" t="s">
        <v>88</v>
      </c>
      <c r="H30" s="2" t="s">
        <v>9</v>
      </c>
      <c r="I30" s="2" t="s">
        <v>89</v>
      </c>
    </row>
    <row r="31" spans="1:9" x14ac:dyDescent="0.3">
      <c r="A31" s="2" t="s">
        <v>90</v>
      </c>
      <c r="B31" s="2">
        <v>5452062593</v>
      </c>
      <c r="C31" s="2" t="s">
        <v>425</v>
      </c>
      <c r="D31" s="2">
        <v>1</v>
      </c>
      <c r="E31" s="2">
        <v>3.2</v>
      </c>
      <c r="F31" s="2">
        <v>26345</v>
      </c>
      <c r="G31" s="2" t="s">
        <v>91</v>
      </c>
      <c r="H31" s="2" t="s">
        <v>9</v>
      </c>
      <c r="I31" s="2" t="s">
        <v>92</v>
      </c>
    </row>
    <row r="32" spans="1:9" x14ac:dyDescent="0.3">
      <c r="A32" s="2" t="s">
        <v>93</v>
      </c>
      <c r="B32" s="2">
        <v>5312813753</v>
      </c>
      <c r="C32" s="2" t="s">
        <v>664</v>
      </c>
      <c r="D32" s="2">
        <v>3</v>
      </c>
      <c r="E32" s="2">
        <v>9</v>
      </c>
      <c r="F32" s="2">
        <v>27211</v>
      </c>
      <c r="G32" s="2" t="s">
        <v>18</v>
      </c>
      <c r="H32" s="2" t="s">
        <v>9</v>
      </c>
      <c r="I32" s="2" t="s">
        <v>94</v>
      </c>
    </row>
    <row r="33" spans="1:9" x14ac:dyDescent="0.3">
      <c r="A33" s="2" t="s">
        <v>95</v>
      </c>
      <c r="B33" s="2">
        <v>5872943966</v>
      </c>
      <c r="C33" s="2" t="s">
        <v>437</v>
      </c>
      <c r="D33" s="2">
        <v>2</v>
      </c>
      <c r="E33" s="2">
        <v>6.9</v>
      </c>
      <c r="F33" s="2">
        <v>64720</v>
      </c>
      <c r="G33" s="2" t="s">
        <v>96</v>
      </c>
      <c r="H33" s="2" t="s">
        <v>97</v>
      </c>
      <c r="I33" s="2" t="s">
        <v>98</v>
      </c>
    </row>
    <row r="34" spans="1:9" x14ac:dyDescent="0.3">
      <c r="A34" s="2" t="s">
        <v>99</v>
      </c>
      <c r="B34" s="2">
        <v>5472773127</v>
      </c>
      <c r="C34" s="2" t="s">
        <v>446</v>
      </c>
      <c r="D34" s="2">
        <v>2</v>
      </c>
      <c r="E34" s="2">
        <v>6</v>
      </c>
      <c r="F34" s="2">
        <v>49762</v>
      </c>
      <c r="G34" s="2" t="s">
        <v>78</v>
      </c>
      <c r="H34" s="2" t="s">
        <v>9</v>
      </c>
      <c r="I34" s="2" t="s">
        <v>100</v>
      </c>
    </row>
    <row r="35" spans="1:9" x14ac:dyDescent="0.3">
      <c r="A35" s="2" t="s">
        <v>101</v>
      </c>
      <c r="B35" s="2">
        <v>5572743345</v>
      </c>
      <c r="C35" s="2" t="s">
        <v>451</v>
      </c>
      <c r="D35" s="2">
        <v>2</v>
      </c>
      <c r="E35" s="2">
        <v>6</v>
      </c>
      <c r="F35" s="2">
        <v>49779</v>
      </c>
      <c r="G35" s="2" t="s">
        <v>102</v>
      </c>
      <c r="H35" s="2" t="s">
        <v>9</v>
      </c>
      <c r="I35" s="2" t="s">
        <v>103</v>
      </c>
    </row>
    <row r="36" spans="1:9" x14ac:dyDescent="0.3">
      <c r="A36" s="2" t="s">
        <v>104</v>
      </c>
      <c r="B36" s="2">
        <v>5522713368</v>
      </c>
      <c r="C36" s="2" t="s">
        <v>456</v>
      </c>
      <c r="D36" s="2">
        <v>5</v>
      </c>
      <c r="E36" s="2">
        <v>15.25</v>
      </c>
      <c r="F36" s="2">
        <v>26629</v>
      </c>
      <c r="G36" s="2" t="s">
        <v>12</v>
      </c>
      <c r="H36" s="2" t="s">
        <v>9</v>
      </c>
      <c r="I36" s="2" t="s">
        <v>105</v>
      </c>
    </row>
    <row r="37" spans="1:9" x14ac:dyDescent="0.3">
      <c r="A37" s="2" t="s">
        <v>106</v>
      </c>
      <c r="B37" s="2">
        <v>5952873489</v>
      </c>
      <c r="C37" s="2" t="s">
        <v>665</v>
      </c>
      <c r="D37" s="2">
        <v>1</v>
      </c>
      <c r="E37" s="2">
        <v>3.3</v>
      </c>
      <c r="F37" s="2">
        <v>21394</v>
      </c>
      <c r="G37" s="2" t="s">
        <v>107</v>
      </c>
      <c r="H37" s="2" t="s">
        <v>9</v>
      </c>
      <c r="I37" s="2" t="s">
        <v>108</v>
      </c>
    </row>
    <row r="38" spans="1:9" x14ac:dyDescent="0.3">
      <c r="A38" s="2" t="s">
        <v>109</v>
      </c>
      <c r="B38" s="2">
        <v>5552813068</v>
      </c>
      <c r="C38" s="2" t="s">
        <v>471</v>
      </c>
      <c r="D38" s="2">
        <v>6</v>
      </c>
      <c r="E38" s="2">
        <v>20.7</v>
      </c>
      <c r="F38" s="2">
        <v>27801</v>
      </c>
      <c r="G38" s="2" t="s">
        <v>27</v>
      </c>
      <c r="H38" s="2" t="s">
        <v>9</v>
      </c>
      <c r="I38" s="2" t="s">
        <v>110</v>
      </c>
    </row>
    <row r="39" spans="1:9" x14ac:dyDescent="0.3">
      <c r="A39" s="42" t="s">
        <v>111</v>
      </c>
      <c r="B39" s="42">
        <v>5712393744</v>
      </c>
      <c r="C39" s="42" t="s">
        <v>485</v>
      </c>
      <c r="D39" s="42">
        <v>18</v>
      </c>
      <c r="E39" s="42">
        <v>10.8</v>
      </c>
      <c r="F39" s="42">
        <v>19374</v>
      </c>
      <c r="G39" s="42" t="s">
        <v>46</v>
      </c>
      <c r="H39" s="42" t="s">
        <v>47</v>
      </c>
      <c r="I39" s="42" t="s">
        <v>112</v>
      </c>
    </row>
    <row r="40" spans="1:9" x14ac:dyDescent="0.3">
      <c r="A40" s="2" t="s">
        <v>113</v>
      </c>
      <c r="B40" s="2">
        <v>5371553907</v>
      </c>
      <c r="C40" s="2" t="s">
        <v>525</v>
      </c>
      <c r="D40" s="2">
        <v>1</v>
      </c>
      <c r="E40" s="2">
        <v>2.0499999999999998</v>
      </c>
      <c r="F40" s="2">
        <v>48167</v>
      </c>
      <c r="G40" s="2" t="s">
        <v>114</v>
      </c>
      <c r="H40" s="2" t="s">
        <v>115</v>
      </c>
      <c r="I40" s="2" t="s">
        <v>116</v>
      </c>
    </row>
    <row r="41" spans="1:9" x14ac:dyDescent="0.3">
      <c r="A41" s="2" t="s">
        <v>117</v>
      </c>
      <c r="B41" s="2">
        <v>5371553907</v>
      </c>
      <c r="C41" s="2" t="s">
        <v>525</v>
      </c>
      <c r="D41" s="2">
        <v>1</v>
      </c>
      <c r="E41" s="2">
        <v>3.2</v>
      </c>
      <c r="F41" s="2">
        <v>48163</v>
      </c>
      <c r="G41" s="2" t="s">
        <v>114</v>
      </c>
      <c r="H41" s="2" t="s">
        <v>115</v>
      </c>
      <c r="I41" s="2" t="s">
        <v>118</v>
      </c>
    </row>
    <row r="42" spans="1:9" x14ac:dyDescent="0.3">
      <c r="A42" s="2" t="s">
        <v>119</v>
      </c>
      <c r="B42" s="2">
        <v>5371553907</v>
      </c>
      <c r="C42" s="2" t="s">
        <v>525</v>
      </c>
      <c r="D42" s="2">
        <v>1</v>
      </c>
      <c r="E42" s="2">
        <v>2.2999999999999998</v>
      </c>
      <c r="F42" s="2">
        <v>37688</v>
      </c>
      <c r="G42" s="2" t="s">
        <v>120</v>
      </c>
      <c r="H42" s="2" t="s">
        <v>115</v>
      </c>
      <c r="I42" s="2" t="s">
        <v>121</v>
      </c>
    </row>
    <row r="43" spans="1:9" x14ac:dyDescent="0.3">
      <c r="A43" s="2" t="s">
        <v>122</v>
      </c>
      <c r="B43" s="2">
        <v>5371553907</v>
      </c>
      <c r="C43" s="2" t="s">
        <v>525</v>
      </c>
      <c r="D43" s="2">
        <v>2</v>
      </c>
      <c r="E43" s="2">
        <v>4.0999999999999996</v>
      </c>
      <c r="F43" s="2">
        <v>32758</v>
      </c>
      <c r="G43" s="2" t="s">
        <v>123</v>
      </c>
      <c r="H43" s="2" t="s">
        <v>115</v>
      </c>
      <c r="I43" s="2" t="s">
        <v>124</v>
      </c>
    </row>
    <row r="44" spans="1:9" x14ac:dyDescent="0.3">
      <c r="A44" s="2" t="s">
        <v>125</v>
      </c>
      <c r="B44" s="2">
        <v>5371553907</v>
      </c>
      <c r="C44" s="2" t="s">
        <v>525</v>
      </c>
      <c r="D44" s="2">
        <v>2</v>
      </c>
      <c r="E44" s="2">
        <v>4</v>
      </c>
      <c r="F44" s="2">
        <v>29323</v>
      </c>
      <c r="G44" s="2" t="s">
        <v>126</v>
      </c>
      <c r="H44" s="2" t="s">
        <v>9</v>
      </c>
      <c r="I44" s="2" t="s">
        <v>127</v>
      </c>
    </row>
    <row r="45" spans="1:9" x14ac:dyDescent="0.3">
      <c r="A45" s="2" t="s">
        <v>128</v>
      </c>
      <c r="B45" s="2">
        <v>5973083503</v>
      </c>
      <c r="C45" s="2" t="s">
        <v>556</v>
      </c>
      <c r="D45" s="2">
        <v>11</v>
      </c>
      <c r="E45" s="2">
        <v>14.3</v>
      </c>
      <c r="F45" s="2">
        <v>38464</v>
      </c>
      <c r="G45" s="2" t="s">
        <v>129</v>
      </c>
      <c r="H45" s="2" t="s">
        <v>9</v>
      </c>
      <c r="I45" s="2" t="s">
        <v>130</v>
      </c>
    </row>
    <row r="46" spans="1:9" x14ac:dyDescent="0.3">
      <c r="A46" s="2" t="s">
        <v>131</v>
      </c>
      <c r="B46" s="2">
        <v>5782223563</v>
      </c>
      <c r="C46" s="2" t="s">
        <v>666</v>
      </c>
      <c r="D46" s="2">
        <v>21</v>
      </c>
      <c r="E46" s="2">
        <v>14.95</v>
      </c>
      <c r="F46" s="2">
        <v>17291</v>
      </c>
      <c r="G46" s="2" t="s">
        <v>132</v>
      </c>
      <c r="H46" s="2" t="s">
        <v>133</v>
      </c>
      <c r="I46" s="2" t="s">
        <v>134</v>
      </c>
    </row>
    <row r="47" spans="1:9" x14ac:dyDescent="0.3">
      <c r="A47" s="2" t="s">
        <v>135</v>
      </c>
      <c r="B47" s="2">
        <v>5371553907</v>
      </c>
      <c r="C47" s="2" t="s">
        <v>525</v>
      </c>
      <c r="D47" s="2">
        <v>2</v>
      </c>
      <c r="E47" s="2">
        <v>6.4</v>
      </c>
      <c r="F47" s="2">
        <v>48163</v>
      </c>
      <c r="G47" s="2" t="s">
        <v>114</v>
      </c>
      <c r="H47" s="2" t="s">
        <v>115</v>
      </c>
      <c r="I47" s="2" t="s">
        <v>136</v>
      </c>
    </row>
  </sheetData>
  <sheetProtection formatCells="0" formatColumns="0" formatRows="0" insertColumns="0" insertRows="0" insertHyperlinks="0" deleteColumns="0" deleteRows="0" sort="0" autoFilter="0" pivotTables="0"/>
  <pageMargins left="0.7" right="0.7" top="0.75" bottom="0.75" header="0.3" footer="0.3"/>
  <customProperties>
    <customPr name="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AB1C-B9A4-4210-9814-E5EF3F8E6829}">
  <dimension ref="A1:AC179"/>
  <sheetViews>
    <sheetView topLeftCell="A106" workbookViewId="0">
      <selection activeCell="A121" sqref="A121:AC138"/>
    </sheetView>
  </sheetViews>
  <sheetFormatPr baseColWidth="10" defaultColWidth="8.88671875" defaultRowHeight="14.4" x14ac:dyDescent="0.3"/>
  <cols>
    <col min="1" max="1" width="88" style="5" bestFit="1" customWidth="1"/>
    <col min="2" max="2" width="28" style="5" bestFit="1" customWidth="1"/>
    <col min="3" max="3" width="62" style="5" bestFit="1" customWidth="1"/>
    <col min="4" max="4" width="18" style="5" bestFit="1" customWidth="1"/>
    <col min="5" max="5" width="64" style="5" bestFit="1" customWidth="1"/>
    <col min="6" max="6" width="32" style="5" bestFit="1" customWidth="1"/>
    <col min="7" max="7" width="57" style="5" bestFit="1" customWidth="1"/>
    <col min="8" max="8" width="25" style="5" bestFit="1" customWidth="1"/>
    <col min="9" max="9" width="30" style="5" bestFit="1" customWidth="1"/>
    <col min="10" max="10" width="35" style="5" bestFit="1" customWidth="1"/>
    <col min="11" max="11" width="18" style="5" bestFit="1" customWidth="1"/>
    <col min="12" max="12" width="28" style="5" bestFit="1" customWidth="1"/>
    <col min="13" max="13" width="26" style="5" bestFit="1" customWidth="1"/>
    <col min="14" max="14" width="11" style="5" bestFit="1" customWidth="1"/>
    <col min="15" max="15" width="21" style="5" bestFit="1" customWidth="1"/>
    <col min="16" max="16" width="35" style="5" bestFit="1" customWidth="1"/>
    <col min="17" max="17" width="32" style="5" bestFit="1" customWidth="1"/>
    <col min="18" max="18" width="165" style="5" bestFit="1" customWidth="1"/>
    <col min="19" max="19" width="45" style="5" bestFit="1" customWidth="1"/>
    <col min="20" max="20" width="18" style="5" bestFit="1" customWidth="1"/>
    <col min="21" max="21" width="36" style="5" bestFit="1" customWidth="1"/>
    <col min="22" max="22" width="37" style="5" bestFit="1" customWidth="1"/>
    <col min="23" max="23" width="17" style="5" bestFit="1" customWidth="1"/>
    <col min="24" max="24" width="29" style="5" bestFit="1" customWidth="1"/>
    <col min="25" max="25" width="21" style="5" bestFit="1" customWidth="1"/>
    <col min="26" max="26" width="55" style="5" bestFit="1" customWidth="1"/>
    <col min="27" max="27" width="51" style="5" bestFit="1" customWidth="1"/>
    <col min="28" max="28" width="50" style="5" bestFit="1" customWidth="1"/>
    <col min="29" max="29" width="38" style="5" bestFit="1" customWidth="1"/>
    <col min="30" max="16384" width="8.88671875" style="5"/>
  </cols>
  <sheetData>
    <row r="1" spans="1:29" x14ac:dyDescent="0.3">
      <c r="A1" s="3" t="s">
        <v>137</v>
      </c>
      <c r="B1" s="3" t="s">
        <v>138</v>
      </c>
      <c r="C1" s="3" t="s">
        <v>139</v>
      </c>
      <c r="D1" s="3" t="s">
        <v>140</v>
      </c>
      <c r="E1" s="3" t="s">
        <v>141</v>
      </c>
      <c r="F1" s="3" t="s">
        <v>142</v>
      </c>
      <c r="G1" s="3" t="s">
        <v>143</v>
      </c>
      <c r="H1" s="3" t="s">
        <v>144</v>
      </c>
      <c r="I1" s="4" t="s">
        <v>145</v>
      </c>
      <c r="J1" s="4" t="s">
        <v>146</v>
      </c>
      <c r="K1" s="3" t="s">
        <v>147</v>
      </c>
      <c r="L1" s="3" t="s">
        <v>148</v>
      </c>
      <c r="M1" s="3" t="s">
        <v>149</v>
      </c>
      <c r="N1" s="3" t="s">
        <v>150</v>
      </c>
      <c r="O1" s="3" t="s">
        <v>151</v>
      </c>
      <c r="P1" s="3" t="s">
        <v>152</v>
      </c>
      <c r="Q1" s="3" t="s">
        <v>153</v>
      </c>
      <c r="R1" s="3" t="s">
        <v>154</v>
      </c>
      <c r="S1" s="3" t="s">
        <v>155</v>
      </c>
      <c r="T1" s="3" t="s">
        <v>156</v>
      </c>
      <c r="U1" s="3" t="s">
        <v>157</v>
      </c>
      <c r="V1" s="3" t="s">
        <v>158</v>
      </c>
      <c r="W1" s="3" t="s">
        <v>159</v>
      </c>
      <c r="X1" s="3" t="s">
        <v>160</v>
      </c>
      <c r="Y1" s="3" t="s">
        <v>161</v>
      </c>
      <c r="Z1" s="3" t="s">
        <v>162</v>
      </c>
      <c r="AA1" s="3" t="s">
        <v>163</v>
      </c>
      <c r="AB1" s="3" t="s">
        <v>164</v>
      </c>
      <c r="AC1" s="3" t="s">
        <v>165</v>
      </c>
    </row>
    <row r="2" spans="1:29" x14ac:dyDescent="0.3">
      <c r="A2" s="5" t="s">
        <v>7</v>
      </c>
      <c r="B2" s="5">
        <v>5932753577</v>
      </c>
      <c r="C2" s="5" t="s">
        <v>166</v>
      </c>
      <c r="D2" s="5" t="s">
        <v>167</v>
      </c>
      <c r="E2" s="5" t="s">
        <v>168</v>
      </c>
      <c r="F2" s="5" t="s">
        <v>169</v>
      </c>
      <c r="G2" s="5" t="s">
        <v>170</v>
      </c>
      <c r="H2" s="5" t="s">
        <v>171</v>
      </c>
      <c r="I2" s="6">
        <v>42293</v>
      </c>
      <c r="J2" s="6"/>
      <c r="K2" s="5">
        <v>135</v>
      </c>
      <c r="L2" s="5">
        <v>3050</v>
      </c>
      <c r="M2" s="5">
        <v>101</v>
      </c>
      <c r="N2" s="5">
        <v>26409</v>
      </c>
      <c r="O2" s="5" t="s">
        <v>8</v>
      </c>
      <c r="P2" s="5">
        <v>6</v>
      </c>
      <c r="Q2" s="5" t="s">
        <v>172</v>
      </c>
      <c r="S2" s="5" t="s">
        <v>173</v>
      </c>
      <c r="T2" s="5" t="s">
        <v>174</v>
      </c>
      <c r="U2" s="5">
        <v>7.7652590000000004</v>
      </c>
      <c r="V2" s="5">
        <v>53.614710000000002</v>
      </c>
      <c r="W2" s="5">
        <v>3</v>
      </c>
      <c r="X2" s="5" t="s">
        <v>175</v>
      </c>
      <c r="Y2" s="5" t="s">
        <v>176</v>
      </c>
      <c r="Z2" s="5" t="s">
        <v>177</v>
      </c>
      <c r="AA2" s="5" t="s">
        <v>178</v>
      </c>
      <c r="AB2" s="5" t="s">
        <v>179</v>
      </c>
      <c r="AC2" s="5" t="s">
        <v>180</v>
      </c>
    </row>
    <row r="3" spans="1:29" x14ac:dyDescent="0.3">
      <c r="A3" s="5" t="s">
        <v>7</v>
      </c>
      <c r="B3" s="5">
        <v>5932753577</v>
      </c>
      <c r="C3" s="5" t="s">
        <v>166</v>
      </c>
      <c r="D3" s="5" t="s">
        <v>181</v>
      </c>
      <c r="E3" s="5" t="s">
        <v>168</v>
      </c>
      <c r="F3" s="5" t="s">
        <v>169</v>
      </c>
      <c r="G3" s="5" t="s">
        <v>182</v>
      </c>
      <c r="H3" s="5" t="s">
        <v>171</v>
      </c>
      <c r="I3" s="6">
        <v>42718</v>
      </c>
      <c r="J3" s="6"/>
      <c r="K3" s="5">
        <v>135</v>
      </c>
      <c r="L3" s="5">
        <v>3050</v>
      </c>
      <c r="M3" s="5">
        <v>101</v>
      </c>
      <c r="N3" s="5">
        <v>26409</v>
      </c>
      <c r="O3" s="5" t="s">
        <v>8</v>
      </c>
      <c r="P3" s="5">
        <v>5</v>
      </c>
      <c r="Q3" s="5" t="s">
        <v>172</v>
      </c>
      <c r="S3" s="5" t="s">
        <v>173</v>
      </c>
      <c r="T3" s="5" t="s">
        <v>174</v>
      </c>
      <c r="U3" s="5">
        <v>7.7650360000000003</v>
      </c>
      <c r="V3" s="5">
        <v>53.612003000000001</v>
      </c>
      <c r="W3" s="5">
        <v>3</v>
      </c>
      <c r="X3" s="5" t="s">
        <v>175</v>
      </c>
      <c r="Y3" s="5" t="s">
        <v>176</v>
      </c>
      <c r="Z3" s="5" t="s">
        <v>177</v>
      </c>
      <c r="AA3" s="5" t="s">
        <v>178</v>
      </c>
      <c r="AB3" s="5" t="s">
        <v>179</v>
      </c>
      <c r="AC3" s="5" t="s">
        <v>180</v>
      </c>
    </row>
    <row r="4" spans="1:29" x14ac:dyDescent="0.3">
      <c r="A4" s="5" t="s">
        <v>7</v>
      </c>
      <c r="B4" s="5">
        <v>5932753577</v>
      </c>
      <c r="C4" s="5" t="s">
        <v>166</v>
      </c>
      <c r="D4" s="5" t="s">
        <v>183</v>
      </c>
      <c r="E4" s="5" t="s">
        <v>168</v>
      </c>
      <c r="F4" s="5" t="s">
        <v>169</v>
      </c>
      <c r="G4" s="5" t="s">
        <v>184</v>
      </c>
      <c r="H4" s="5" t="s">
        <v>171</v>
      </c>
      <c r="I4" s="6">
        <v>42717</v>
      </c>
      <c r="J4" s="6"/>
      <c r="K4" s="5">
        <v>135</v>
      </c>
      <c r="L4" s="5">
        <v>3050</v>
      </c>
      <c r="M4" s="5">
        <v>101</v>
      </c>
      <c r="N4" s="5">
        <v>26409</v>
      </c>
      <c r="O4" s="5" t="s">
        <v>8</v>
      </c>
      <c r="P4" s="5">
        <v>5</v>
      </c>
      <c r="Q4" s="5" t="s">
        <v>172</v>
      </c>
      <c r="S4" s="5" t="s">
        <v>173</v>
      </c>
      <c r="T4" s="5" t="s">
        <v>174</v>
      </c>
      <c r="U4" s="5">
        <v>7.7611850000000002</v>
      </c>
      <c r="V4" s="5">
        <v>53.613472000000002</v>
      </c>
      <c r="W4" s="5">
        <v>3</v>
      </c>
      <c r="X4" s="5" t="s">
        <v>175</v>
      </c>
      <c r="Y4" s="5" t="s">
        <v>176</v>
      </c>
      <c r="Z4" s="5" t="s">
        <v>177</v>
      </c>
      <c r="AA4" s="5" t="s">
        <v>178</v>
      </c>
      <c r="AB4" s="5" t="s">
        <v>179</v>
      </c>
      <c r="AC4" s="5" t="s">
        <v>180</v>
      </c>
    </row>
    <row r="5" spans="1:29" x14ac:dyDescent="0.3">
      <c r="A5" s="5" t="s">
        <v>7</v>
      </c>
      <c r="B5" s="5">
        <v>5932753577</v>
      </c>
      <c r="C5" s="5" t="s">
        <v>166</v>
      </c>
      <c r="D5" s="5" t="s">
        <v>185</v>
      </c>
      <c r="E5" s="5" t="s">
        <v>168</v>
      </c>
      <c r="F5" s="5" t="s">
        <v>169</v>
      </c>
      <c r="G5" s="5" t="s">
        <v>186</v>
      </c>
      <c r="H5" s="5" t="s">
        <v>171</v>
      </c>
      <c r="I5" s="6">
        <v>42325</v>
      </c>
      <c r="J5" s="6"/>
      <c r="K5" s="5">
        <v>135</v>
      </c>
      <c r="L5" s="5">
        <v>3050</v>
      </c>
      <c r="M5" s="5">
        <v>101</v>
      </c>
      <c r="N5" s="5">
        <v>26409</v>
      </c>
      <c r="O5" s="5" t="s">
        <v>8</v>
      </c>
      <c r="P5" s="5">
        <v>6</v>
      </c>
      <c r="Q5" s="5" t="s">
        <v>172</v>
      </c>
      <c r="S5" s="5" t="s">
        <v>173</v>
      </c>
      <c r="T5" s="5" t="s">
        <v>174</v>
      </c>
      <c r="U5" s="5">
        <v>7.7616899999999998</v>
      </c>
      <c r="V5" s="5">
        <v>53.616720000000001</v>
      </c>
      <c r="W5" s="5">
        <v>2</v>
      </c>
      <c r="X5" s="5" t="s">
        <v>175</v>
      </c>
      <c r="Y5" s="5" t="s">
        <v>176</v>
      </c>
      <c r="Z5" s="5" t="s">
        <v>177</v>
      </c>
      <c r="AA5" s="5" t="s">
        <v>178</v>
      </c>
      <c r="AB5" s="5" t="s">
        <v>179</v>
      </c>
      <c r="AC5" s="5" t="s">
        <v>180</v>
      </c>
    </row>
    <row r="6" spans="1:29" x14ac:dyDescent="0.3">
      <c r="A6" s="5" t="s">
        <v>7</v>
      </c>
      <c r="B6" s="5">
        <v>5932753577</v>
      </c>
      <c r="C6" s="5" t="s">
        <v>166</v>
      </c>
      <c r="D6" s="5" t="s">
        <v>187</v>
      </c>
      <c r="E6" s="5" t="s">
        <v>168</v>
      </c>
      <c r="F6" s="5" t="s">
        <v>169</v>
      </c>
      <c r="G6" s="5" t="s">
        <v>188</v>
      </c>
      <c r="H6" s="5" t="s">
        <v>171</v>
      </c>
      <c r="I6" s="6">
        <v>42313</v>
      </c>
      <c r="J6" s="6"/>
      <c r="K6" s="5">
        <v>135</v>
      </c>
      <c r="L6" s="5">
        <v>3050</v>
      </c>
      <c r="M6" s="5">
        <v>101</v>
      </c>
      <c r="N6" s="5">
        <v>26409</v>
      </c>
      <c r="O6" s="5" t="s">
        <v>8</v>
      </c>
      <c r="P6" s="5">
        <v>6</v>
      </c>
      <c r="Q6" s="5" t="s">
        <v>172</v>
      </c>
      <c r="S6" s="5" t="s">
        <v>173</v>
      </c>
      <c r="T6" s="5" t="s">
        <v>174</v>
      </c>
      <c r="U6" s="5">
        <v>7.7736080000000003</v>
      </c>
      <c r="V6" s="5">
        <v>53.613923999999997</v>
      </c>
      <c r="W6" s="5">
        <v>2</v>
      </c>
      <c r="X6" s="5" t="s">
        <v>175</v>
      </c>
      <c r="Y6" s="5" t="s">
        <v>176</v>
      </c>
      <c r="Z6" s="5" t="s">
        <v>177</v>
      </c>
      <c r="AA6" s="5" t="s">
        <v>178</v>
      </c>
      <c r="AB6" s="5" t="s">
        <v>179</v>
      </c>
      <c r="AC6" s="5" t="s">
        <v>180</v>
      </c>
    </row>
    <row r="7" spans="1:29" x14ac:dyDescent="0.3">
      <c r="A7" s="5" t="s">
        <v>7</v>
      </c>
      <c r="B7" s="5">
        <v>5932753577</v>
      </c>
      <c r="C7" s="5" t="s">
        <v>166</v>
      </c>
      <c r="D7" s="5" t="s">
        <v>189</v>
      </c>
      <c r="E7" s="5" t="s">
        <v>168</v>
      </c>
      <c r="F7" s="5" t="s">
        <v>169</v>
      </c>
      <c r="G7" s="5" t="s">
        <v>190</v>
      </c>
      <c r="H7" s="5" t="s">
        <v>171</v>
      </c>
      <c r="I7" s="6">
        <v>42282</v>
      </c>
      <c r="J7" s="6"/>
      <c r="K7" s="5">
        <v>135</v>
      </c>
      <c r="L7" s="5">
        <v>3050</v>
      </c>
      <c r="M7" s="5">
        <v>101</v>
      </c>
      <c r="N7" s="5">
        <v>26409</v>
      </c>
      <c r="O7" s="5" t="s">
        <v>8</v>
      </c>
      <c r="P7" s="5">
        <v>6</v>
      </c>
      <c r="Q7" s="5" t="s">
        <v>172</v>
      </c>
      <c r="S7" s="5" t="s">
        <v>173</v>
      </c>
      <c r="T7" s="5" t="s">
        <v>174</v>
      </c>
      <c r="U7" s="5">
        <v>7.764939</v>
      </c>
      <c r="V7" s="5">
        <v>53.608569000000003</v>
      </c>
      <c r="W7" s="5">
        <v>2</v>
      </c>
      <c r="X7" s="5" t="s">
        <v>175</v>
      </c>
      <c r="Y7" s="5" t="s">
        <v>176</v>
      </c>
      <c r="Z7" s="5" t="s">
        <v>177</v>
      </c>
      <c r="AA7" s="5" t="s">
        <v>178</v>
      </c>
      <c r="AB7" s="5" t="s">
        <v>179</v>
      </c>
      <c r="AC7" s="5" t="s">
        <v>180</v>
      </c>
    </row>
    <row r="8" spans="1:29" x14ac:dyDescent="0.3">
      <c r="A8" s="5" t="s">
        <v>7</v>
      </c>
      <c r="B8" s="5">
        <v>5932753577</v>
      </c>
      <c r="C8" s="5" t="s">
        <v>166</v>
      </c>
      <c r="D8" s="5" t="s">
        <v>191</v>
      </c>
      <c r="E8" s="5" t="s">
        <v>168</v>
      </c>
      <c r="F8" s="5" t="s">
        <v>169</v>
      </c>
      <c r="G8" s="5" t="s">
        <v>192</v>
      </c>
      <c r="H8" s="5" t="s">
        <v>171</v>
      </c>
      <c r="I8" s="6">
        <v>42271</v>
      </c>
      <c r="J8" s="6"/>
      <c r="K8" s="5">
        <v>135</v>
      </c>
      <c r="L8" s="5">
        <v>3050</v>
      </c>
      <c r="M8" s="5">
        <v>101</v>
      </c>
      <c r="N8" s="5">
        <v>26409</v>
      </c>
      <c r="O8" s="5" t="s">
        <v>8</v>
      </c>
      <c r="P8" s="5">
        <v>6</v>
      </c>
      <c r="Q8" s="5" t="s">
        <v>172</v>
      </c>
      <c r="S8" s="5" t="s">
        <v>173</v>
      </c>
      <c r="T8" s="5" t="s">
        <v>174</v>
      </c>
      <c r="U8" s="5">
        <v>7.769183</v>
      </c>
      <c r="V8" s="5">
        <v>53.613303000000002</v>
      </c>
      <c r="W8" s="5">
        <v>2</v>
      </c>
      <c r="X8" s="5" t="s">
        <v>175</v>
      </c>
      <c r="Y8" s="5" t="s">
        <v>176</v>
      </c>
      <c r="Z8" s="5" t="s">
        <v>177</v>
      </c>
      <c r="AA8" s="5" t="s">
        <v>178</v>
      </c>
      <c r="AB8" s="5" t="s">
        <v>179</v>
      </c>
      <c r="AC8" s="5" t="s">
        <v>180</v>
      </c>
    </row>
    <row r="9" spans="1:29" x14ac:dyDescent="0.3">
      <c r="A9" s="5" t="s">
        <v>11</v>
      </c>
      <c r="B9" s="5">
        <v>5612863353</v>
      </c>
      <c r="C9" s="5" t="s">
        <v>193</v>
      </c>
      <c r="D9" s="5" t="s">
        <v>194</v>
      </c>
      <c r="E9" s="5" t="s">
        <v>168</v>
      </c>
      <c r="F9" s="5" t="s">
        <v>169</v>
      </c>
      <c r="G9" s="5" t="s">
        <v>195</v>
      </c>
      <c r="H9" s="5" t="s">
        <v>171</v>
      </c>
      <c r="I9" s="6">
        <v>41982</v>
      </c>
      <c r="J9" s="6"/>
      <c r="K9" s="5">
        <v>135.4</v>
      </c>
      <c r="L9" s="5">
        <v>3050</v>
      </c>
      <c r="M9" s="5">
        <v>101</v>
      </c>
      <c r="N9" s="5">
        <v>26629</v>
      </c>
      <c r="O9" s="5" t="s">
        <v>12</v>
      </c>
      <c r="P9" s="5">
        <v>7</v>
      </c>
      <c r="Q9" s="5" t="s">
        <v>172</v>
      </c>
      <c r="S9" s="5" t="s">
        <v>173</v>
      </c>
      <c r="T9" s="5" t="s">
        <v>174</v>
      </c>
      <c r="U9" s="5">
        <v>7.5866920000000002</v>
      </c>
      <c r="V9" s="5">
        <v>53.358317</v>
      </c>
      <c r="W9" s="5">
        <v>4</v>
      </c>
      <c r="X9" s="5" t="s">
        <v>196</v>
      </c>
      <c r="Y9" s="5" t="s">
        <v>197</v>
      </c>
      <c r="Z9" s="5" t="s">
        <v>198</v>
      </c>
      <c r="AA9" s="5" t="s">
        <v>178</v>
      </c>
      <c r="AB9" s="5" t="s">
        <v>179</v>
      </c>
      <c r="AC9" s="5" t="s">
        <v>180</v>
      </c>
    </row>
    <row r="10" spans="1:29" x14ac:dyDescent="0.3">
      <c r="A10" s="5" t="s">
        <v>11</v>
      </c>
      <c r="B10" s="5">
        <v>5612863353</v>
      </c>
      <c r="C10" s="5" t="s">
        <v>193</v>
      </c>
      <c r="D10" s="5" t="s">
        <v>199</v>
      </c>
      <c r="E10" s="5" t="s">
        <v>168</v>
      </c>
      <c r="F10" s="5" t="s">
        <v>169</v>
      </c>
      <c r="G10" s="5" t="s">
        <v>200</v>
      </c>
      <c r="H10" s="5" t="s">
        <v>171</v>
      </c>
      <c r="I10" s="6">
        <v>42065</v>
      </c>
      <c r="J10" s="6"/>
      <c r="K10" s="5">
        <v>99</v>
      </c>
      <c r="L10" s="5">
        <v>3050</v>
      </c>
      <c r="M10" s="5">
        <v>101</v>
      </c>
      <c r="N10" s="5">
        <v>26629</v>
      </c>
      <c r="O10" s="5" t="s">
        <v>12</v>
      </c>
      <c r="P10" s="5">
        <v>7</v>
      </c>
      <c r="Q10" s="5" t="s">
        <v>172</v>
      </c>
      <c r="S10" s="5" t="s">
        <v>173</v>
      </c>
      <c r="T10" s="5" t="s">
        <v>174</v>
      </c>
      <c r="U10" s="5">
        <v>7.5841260000000004</v>
      </c>
      <c r="V10" s="5">
        <v>53.355006000000003</v>
      </c>
      <c r="W10" s="5">
        <v>2</v>
      </c>
      <c r="X10" s="5" t="s">
        <v>196</v>
      </c>
      <c r="Y10" s="5" t="s">
        <v>197</v>
      </c>
      <c r="Z10" s="5" t="s">
        <v>198</v>
      </c>
      <c r="AA10" s="5" t="s">
        <v>178</v>
      </c>
      <c r="AB10" s="5" t="s">
        <v>179</v>
      </c>
      <c r="AC10" s="5" t="s">
        <v>180</v>
      </c>
    </row>
    <row r="11" spans="1:29" x14ac:dyDescent="0.3">
      <c r="A11" s="5" t="s">
        <v>14</v>
      </c>
      <c r="B11" s="5">
        <v>5742993510</v>
      </c>
      <c r="C11" s="5" t="s">
        <v>201</v>
      </c>
      <c r="D11" s="5" t="s">
        <v>202</v>
      </c>
      <c r="E11" s="5" t="s">
        <v>203</v>
      </c>
      <c r="F11" s="5" t="s">
        <v>204</v>
      </c>
      <c r="G11" s="5" t="s">
        <v>205</v>
      </c>
      <c r="H11" s="5" t="s">
        <v>171</v>
      </c>
      <c r="I11" s="6">
        <v>43795</v>
      </c>
      <c r="J11" s="6"/>
      <c r="K11" s="5">
        <v>119</v>
      </c>
      <c r="L11" s="5">
        <v>3400</v>
      </c>
      <c r="M11" s="5">
        <v>114</v>
      </c>
      <c r="N11" s="5">
        <v>26931</v>
      </c>
      <c r="O11" s="5" t="s">
        <v>15</v>
      </c>
      <c r="P11" s="5">
        <v>2</v>
      </c>
      <c r="Q11" s="5" t="s">
        <v>172</v>
      </c>
      <c r="S11" s="5" t="s">
        <v>173</v>
      </c>
      <c r="T11" s="5" t="s">
        <v>174</v>
      </c>
      <c r="U11" s="5">
        <v>8.4018090000000001</v>
      </c>
      <c r="V11" s="5">
        <v>53.219172</v>
      </c>
      <c r="W11" s="5">
        <v>1</v>
      </c>
      <c r="X11" s="5" t="s">
        <v>206</v>
      </c>
      <c r="Y11" s="5" t="s">
        <v>207</v>
      </c>
      <c r="Z11" s="5" t="s">
        <v>208</v>
      </c>
      <c r="AA11" s="5" t="s">
        <v>178</v>
      </c>
      <c r="AB11" s="5" t="s">
        <v>179</v>
      </c>
      <c r="AC11" s="5" t="s">
        <v>180</v>
      </c>
    </row>
    <row r="12" spans="1:29" x14ac:dyDescent="0.3">
      <c r="A12" s="5" t="s">
        <v>14</v>
      </c>
      <c r="B12" s="5">
        <v>5742993510</v>
      </c>
      <c r="C12" s="5" t="s">
        <v>201</v>
      </c>
      <c r="D12" s="5" t="s">
        <v>209</v>
      </c>
      <c r="E12" s="5" t="s">
        <v>203</v>
      </c>
      <c r="F12" s="5" t="s">
        <v>204</v>
      </c>
      <c r="G12" s="5" t="s">
        <v>210</v>
      </c>
      <c r="H12" s="5" t="s">
        <v>171</v>
      </c>
      <c r="I12" s="6">
        <v>43784</v>
      </c>
      <c r="J12" s="6"/>
      <c r="K12" s="5">
        <v>119</v>
      </c>
      <c r="L12" s="5">
        <v>3400</v>
      </c>
      <c r="M12" s="5">
        <v>114</v>
      </c>
      <c r="N12" s="5">
        <v>26931</v>
      </c>
      <c r="O12" s="5" t="s">
        <v>15</v>
      </c>
      <c r="P12" s="5">
        <v>2</v>
      </c>
      <c r="Q12" s="5" t="s">
        <v>172</v>
      </c>
      <c r="S12" s="5" t="s">
        <v>173</v>
      </c>
      <c r="T12" s="5" t="s">
        <v>174</v>
      </c>
      <c r="U12" s="5">
        <v>8.3996879999999994</v>
      </c>
      <c r="V12" s="5">
        <v>53.222028000000002</v>
      </c>
      <c r="W12" s="5">
        <v>1</v>
      </c>
      <c r="X12" s="5" t="s">
        <v>206</v>
      </c>
      <c r="Y12" s="5" t="s">
        <v>207</v>
      </c>
      <c r="Z12" s="5" t="s">
        <v>208</v>
      </c>
      <c r="AA12" s="5" t="s">
        <v>178</v>
      </c>
      <c r="AB12" s="5" t="s">
        <v>179</v>
      </c>
      <c r="AC12" s="5" t="s">
        <v>180</v>
      </c>
    </row>
    <row r="13" spans="1:29" x14ac:dyDescent="0.3">
      <c r="A13" s="5" t="s">
        <v>14</v>
      </c>
      <c r="B13" s="5">
        <v>5742993510</v>
      </c>
      <c r="C13" s="5" t="s">
        <v>201</v>
      </c>
      <c r="D13" s="5" t="s">
        <v>211</v>
      </c>
      <c r="E13" s="5" t="s">
        <v>203</v>
      </c>
      <c r="F13" s="5" t="s">
        <v>204</v>
      </c>
      <c r="G13" s="5" t="s">
        <v>212</v>
      </c>
      <c r="H13" s="5" t="s">
        <v>171</v>
      </c>
      <c r="I13" s="6">
        <v>43804</v>
      </c>
      <c r="J13" s="6"/>
      <c r="K13" s="5">
        <v>119</v>
      </c>
      <c r="L13" s="5">
        <v>3400</v>
      </c>
      <c r="M13" s="5">
        <v>114</v>
      </c>
      <c r="N13" s="5">
        <v>26931</v>
      </c>
      <c r="O13" s="5" t="s">
        <v>15</v>
      </c>
      <c r="P13" s="5">
        <v>2</v>
      </c>
      <c r="Q13" s="5" t="s">
        <v>172</v>
      </c>
      <c r="S13" s="5" t="s">
        <v>173</v>
      </c>
      <c r="T13" s="5" t="s">
        <v>174</v>
      </c>
      <c r="U13" s="5">
        <v>8.4083269999999999</v>
      </c>
      <c r="V13" s="5">
        <v>53.214663999999999</v>
      </c>
      <c r="W13" s="5">
        <v>1</v>
      </c>
      <c r="X13" s="5" t="s">
        <v>206</v>
      </c>
      <c r="Y13" s="5" t="s">
        <v>207</v>
      </c>
      <c r="Z13" s="5" t="s">
        <v>208</v>
      </c>
      <c r="AA13" s="5" t="s">
        <v>178</v>
      </c>
      <c r="AB13" s="5" t="s">
        <v>179</v>
      </c>
      <c r="AC13" s="5" t="s">
        <v>180</v>
      </c>
    </row>
    <row r="14" spans="1:29" x14ac:dyDescent="0.3">
      <c r="A14" s="5" t="s">
        <v>14</v>
      </c>
      <c r="B14" s="5">
        <v>5742993510</v>
      </c>
      <c r="C14" s="5" t="s">
        <v>201</v>
      </c>
      <c r="D14" s="5" t="s">
        <v>213</v>
      </c>
      <c r="E14" s="5" t="s">
        <v>203</v>
      </c>
      <c r="F14" s="5" t="s">
        <v>204</v>
      </c>
      <c r="G14" s="5" t="s">
        <v>214</v>
      </c>
      <c r="H14" s="5" t="s">
        <v>171</v>
      </c>
      <c r="I14" s="6">
        <v>43811</v>
      </c>
      <c r="J14" s="6"/>
      <c r="K14" s="5">
        <v>119</v>
      </c>
      <c r="L14" s="5">
        <v>3400</v>
      </c>
      <c r="M14" s="5">
        <v>114</v>
      </c>
      <c r="N14" s="5">
        <v>26931</v>
      </c>
      <c r="O14" s="5" t="s">
        <v>15</v>
      </c>
      <c r="P14" s="5">
        <v>2</v>
      </c>
      <c r="Q14" s="5" t="s">
        <v>172</v>
      </c>
      <c r="S14" s="5" t="s">
        <v>173</v>
      </c>
      <c r="T14" s="5" t="s">
        <v>174</v>
      </c>
      <c r="U14" s="5">
        <v>8.4067710000000009</v>
      </c>
      <c r="V14" s="5">
        <v>53.217793999999998</v>
      </c>
      <c r="W14" s="5">
        <v>1</v>
      </c>
      <c r="X14" s="5" t="s">
        <v>206</v>
      </c>
      <c r="Y14" s="5" t="s">
        <v>207</v>
      </c>
      <c r="Z14" s="5" t="s">
        <v>208</v>
      </c>
      <c r="AA14" s="5" t="s">
        <v>178</v>
      </c>
      <c r="AB14" s="5" t="s">
        <v>179</v>
      </c>
      <c r="AC14" s="5" t="s">
        <v>180</v>
      </c>
    </row>
    <row r="15" spans="1:29" x14ac:dyDescent="0.3">
      <c r="A15" s="5" t="s">
        <v>14</v>
      </c>
      <c r="B15" s="5">
        <v>5742993510</v>
      </c>
      <c r="C15" s="5" t="s">
        <v>201</v>
      </c>
      <c r="D15" s="5" t="s">
        <v>215</v>
      </c>
      <c r="E15" s="5" t="s">
        <v>203</v>
      </c>
      <c r="F15" s="5" t="s">
        <v>204</v>
      </c>
      <c r="G15" s="5" t="s">
        <v>216</v>
      </c>
      <c r="H15" s="5" t="s">
        <v>171</v>
      </c>
      <c r="I15" s="6">
        <v>43186</v>
      </c>
      <c r="J15" s="6"/>
      <c r="K15" s="5">
        <v>119</v>
      </c>
      <c r="L15" s="5">
        <v>3400</v>
      </c>
      <c r="M15" s="5">
        <v>114</v>
      </c>
      <c r="N15" s="5">
        <v>26931</v>
      </c>
      <c r="O15" s="5" t="s">
        <v>15</v>
      </c>
      <c r="P15" s="5">
        <v>4</v>
      </c>
      <c r="Q15" s="5" t="s">
        <v>172</v>
      </c>
      <c r="S15" s="5" t="s">
        <v>173</v>
      </c>
      <c r="T15" s="5" t="s">
        <v>174</v>
      </c>
      <c r="U15" s="5">
        <v>8.4002119999999998</v>
      </c>
      <c r="V15" s="5">
        <v>53.225267000000002</v>
      </c>
      <c r="W15" s="5">
        <v>1</v>
      </c>
      <c r="X15" s="5" t="s">
        <v>206</v>
      </c>
      <c r="Y15" s="5" t="s">
        <v>207</v>
      </c>
      <c r="Z15" s="5" t="s">
        <v>208</v>
      </c>
      <c r="AA15" s="5" t="s">
        <v>178</v>
      </c>
      <c r="AB15" s="5" t="s">
        <v>179</v>
      </c>
      <c r="AC15" s="5" t="s">
        <v>180</v>
      </c>
    </row>
    <row r="16" spans="1:29" x14ac:dyDescent="0.3">
      <c r="A16" s="5" t="s">
        <v>17</v>
      </c>
      <c r="B16" s="5">
        <v>5232853395</v>
      </c>
      <c r="C16" s="5" t="s">
        <v>217</v>
      </c>
      <c r="D16" s="5" t="s">
        <v>218</v>
      </c>
      <c r="E16" s="5" t="s">
        <v>168</v>
      </c>
      <c r="F16" s="5" t="s">
        <v>219</v>
      </c>
      <c r="G16" s="5" t="s">
        <v>220</v>
      </c>
      <c r="H16" s="5" t="s">
        <v>171</v>
      </c>
      <c r="I16" s="6">
        <v>42559</v>
      </c>
      <c r="J16" s="6"/>
      <c r="K16" s="5">
        <v>149</v>
      </c>
      <c r="L16" s="5">
        <v>3000</v>
      </c>
      <c r="M16" s="5">
        <v>115.7</v>
      </c>
      <c r="N16" s="5">
        <v>27211</v>
      </c>
      <c r="O16" s="5" t="s">
        <v>18</v>
      </c>
      <c r="P16" s="5">
        <v>5</v>
      </c>
      <c r="Q16" s="5" t="s">
        <v>172</v>
      </c>
      <c r="S16" s="5" t="s">
        <v>173</v>
      </c>
      <c r="T16" s="5" t="s">
        <v>174</v>
      </c>
      <c r="U16" s="5">
        <v>8.6560260000000007</v>
      </c>
      <c r="V16" s="5">
        <v>52.863377999999997</v>
      </c>
      <c r="W16" s="5">
        <v>2</v>
      </c>
      <c r="X16" s="5" t="s">
        <v>206</v>
      </c>
      <c r="Y16" s="5" t="s">
        <v>221</v>
      </c>
      <c r="Z16" s="5" t="s">
        <v>208</v>
      </c>
      <c r="AA16" s="5" t="s">
        <v>178</v>
      </c>
      <c r="AB16" s="5" t="s">
        <v>179</v>
      </c>
      <c r="AC16" s="5" t="s">
        <v>180</v>
      </c>
    </row>
    <row r="17" spans="1:29" x14ac:dyDescent="0.3">
      <c r="A17" s="5" t="s">
        <v>17</v>
      </c>
      <c r="B17" s="5">
        <v>5232853395</v>
      </c>
      <c r="C17" s="5" t="s">
        <v>217</v>
      </c>
      <c r="D17" s="5" t="s">
        <v>222</v>
      </c>
      <c r="E17" s="5" t="s">
        <v>168</v>
      </c>
      <c r="F17" s="5" t="s">
        <v>219</v>
      </c>
      <c r="G17" s="5" t="s">
        <v>223</v>
      </c>
      <c r="H17" s="5" t="s">
        <v>171</v>
      </c>
      <c r="I17" s="6">
        <v>42523</v>
      </c>
      <c r="J17" s="6"/>
      <c r="K17" s="5">
        <v>149</v>
      </c>
      <c r="L17" s="5">
        <v>3000</v>
      </c>
      <c r="M17" s="5">
        <v>115.7</v>
      </c>
      <c r="N17" s="5">
        <v>27211</v>
      </c>
      <c r="O17" s="5" t="s">
        <v>18</v>
      </c>
      <c r="P17" s="5">
        <v>5</v>
      </c>
      <c r="Q17" s="5" t="s">
        <v>172</v>
      </c>
      <c r="S17" s="5" t="s">
        <v>173</v>
      </c>
      <c r="T17" s="5" t="s">
        <v>174</v>
      </c>
      <c r="U17" s="5">
        <v>8.6771849999999997</v>
      </c>
      <c r="V17" s="5">
        <v>52.858376</v>
      </c>
      <c r="W17" s="5">
        <v>2</v>
      </c>
      <c r="X17" s="5" t="s">
        <v>206</v>
      </c>
      <c r="Y17" s="5" t="s">
        <v>221</v>
      </c>
      <c r="Z17" s="5" t="s">
        <v>208</v>
      </c>
      <c r="AA17" s="5" t="s">
        <v>178</v>
      </c>
      <c r="AB17" s="5" t="s">
        <v>179</v>
      </c>
      <c r="AC17" s="5" t="s">
        <v>180</v>
      </c>
    </row>
    <row r="18" spans="1:29" x14ac:dyDescent="0.3">
      <c r="A18" s="5" t="s">
        <v>20</v>
      </c>
      <c r="B18" s="5">
        <v>5132813287</v>
      </c>
      <c r="C18" s="5" t="s">
        <v>224</v>
      </c>
      <c r="D18" s="5" t="s">
        <v>225</v>
      </c>
      <c r="E18" s="5" t="s">
        <v>168</v>
      </c>
      <c r="F18" s="5" t="s">
        <v>169</v>
      </c>
      <c r="G18" s="5" t="s">
        <v>226</v>
      </c>
      <c r="H18" s="5" t="s">
        <v>171</v>
      </c>
      <c r="I18" s="6">
        <v>42643</v>
      </c>
      <c r="J18" s="6"/>
      <c r="K18" s="5">
        <v>149</v>
      </c>
      <c r="L18" s="5">
        <v>3050</v>
      </c>
      <c r="M18" s="5">
        <v>101</v>
      </c>
      <c r="N18" s="5">
        <v>26904</v>
      </c>
      <c r="O18" s="5" t="s">
        <v>21</v>
      </c>
      <c r="P18" s="5">
        <v>5</v>
      </c>
      <c r="Q18" s="5" t="s">
        <v>172</v>
      </c>
      <c r="S18" s="5" t="s">
        <v>173</v>
      </c>
      <c r="T18" s="5" t="s">
        <v>174</v>
      </c>
      <c r="U18" s="5">
        <v>7.5721350000000003</v>
      </c>
      <c r="V18" s="5">
        <v>52.920408000000002</v>
      </c>
      <c r="W18" s="5">
        <v>2</v>
      </c>
      <c r="X18" s="5" t="s">
        <v>227</v>
      </c>
      <c r="Y18" s="5" t="s">
        <v>228</v>
      </c>
      <c r="Z18" s="5" t="s">
        <v>229</v>
      </c>
      <c r="AA18" s="5" t="s">
        <v>230</v>
      </c>
      <c r="AB18" s="5" t="s">
        <v>231</v>
      </c>
      <c r="AC18" s="5" t="s">
        <v>180</v>
      </c>
    </row>
    <row r="19" spans="1:29" x14ac:dyDescent="0.3">
      <c r="A19" s="5" t="s">
        <v>20</v>
      </c>
      <c r="B19" s="5">
        <v>5132813287</v>
      </c>
      <c r="C19" s="5" t="s">
        <v>224</v>
      </c>
      <c r="D19" s="5" t="s">
        <v>232</v>
      </c>
      <c r="E19" s="5" t="s">
        <v>168</v>
      </c>
      <c r="F19" s="5" t="s">
        <v>169</v>
      </c>
      <c r="G19" s="5" t="s">
        <v>233</v>
      </c>
      <c r="H19" s="5" t="s">
        <v>171</v>
      </c>
      <c r="I19" s="6">
        <v>42643</v>
      </c>
      <c r="J19" s="6"/>
      <c r="K19" s="5">
        <v>149</v>
      </c>
      <c r="L19" s="5">
        <v>3050</v>
      </c>
      <c r="M19" s="5">
        <v>101</v>
      </c>
      <c r="N19" s="5">
        <v>26904</v>
      </c>
      <c r="O19" s="5" t="s">
        <v>21</v>
      </c>
      <c r="P19" s="5">
        <v>5</v>
      </c>
      <c r="Q19" s="5" t="s">
        <v>172</v>
      </c>
      <c r="S19" s="5" t="s">
        <v>173</v>
      </c>
      <c r="T19" s="5" t="s">
        <v>174</v>
      </c>
      <c r="U19" s="5">
        <v>7.5677329999999996</v>
      </c>
      <c r="V19" s="5">
        <v>52.920372999999998</v>
      </c>
      <c r="W19" s="5">
        <v>2</v>
      </c>
      <c r="X19" s="5" t="s">
        <v>227</v>
      </c>
      <c r="Y19" s="5" t="s">
        <v>228</v>
      </c>
      <c r="Z19" s="5" t="s">
        <v>229</v>
      </c>
      <c r="AA19" s="5" t="s">
        <v>230</v>
      </c>
      <c r="AB19" s="5" t="s">
        <v>231</v>
      </c>
      <c r="AC19" s="5" t="s">
        <v>180</v>
      </c>
    </row>
    <row r="20" spans="1:29" x14ac:dyDescent="0.3">
      <c r="A20" s="5" t="s">
        <v>23</v>
      </c>
      <c r="B20" s="5">
        <v>5822723992</v>
      </c>
      <c r="C20" s="5" t="s">
        <v>234</v>
      </c>
      <c r="D20" s="5" t="s">
        <v>235</v>
      </c>
      <c r="E20" s="5" t="s">
        <v>168</v>
      </c>
      <c r="F20" s="5" t="s">
        <v>169</v>
      </c>
      <c r="G20" s="5" t="s">
        <v>236</v>
      </c>
      <c r="H20" s="5" t="s">
        <v>171</v>
      </c>
      <c r="I20" s="6">
        <v>42132</v>
      </c>
      <c r="J20" s="6"/>
      <c r="K20" s="5">
        <v>135.4</v>
      </c>
      <c r="L20" s="5">
        <v>3050</v>
      </c>
      <c r="M20" s="5">
        <v>101</v>
      </c>
      <c r="N20" s="5">
        <v>26553</v>
      </c>
      <c r="O20" s="5" t="s">
        <v>24</v>
      </c>
      <c r="P20" s="5">
        <v>6</v>
      </c>
      <c r="Q20" s="5" t="s">
        <v>172</v>
      </c>
      <c r="S20" s="5" t="s">
        <v>173</v>
      </c>
      <c r="T20" s="5" t="s">
        <v>174</v>
      </c>
      <c r="U20" s="5">
        <v>7.4529439999999996</v>
      </c>
      <c r="V20" s="5">
        <v>53.630504999999999</v>
      </c>
      <c r="W20" s="5">
        <v>2</v>
      </c>
      <c r="X20" s="5" t="s">
        <v>175</v>
      </c>
      <c r="Y20" s="5" t="s">
        <v>237</v>
      </c>
      <c r="Z20" s="5" t="s">
        <v>177</v>
      </c>
      <c r="AA20" s="5" t="s">
        <v>178</v>
      </c>
      <c r="AB20" s="5" t="s">
        <v>179</v>
      </c>
      <c r="AC20" s="5" t="s">
        <v>180</v>
      </c>
    </row>
    <row r="21" spans="1:29" x14ac:dyDescent="0.3">
      <c r="A21" s="5" t="s">
        <v>23</v>
      </c>
      <c r="B21" s="5">
        <v>5822723992</v>
      </c>
      <c r="C21" s="5" t="s">
        <v>234</v>
      </c>
      <c r="D21" s="5" t="s">
        <v>238</v>
      </c>
      <c r="E21" s="5" t="s">
        <v>168</v>
      </c>
      <c r="F21" s="5" t="s">
        <v>169</v>
      </c>
      <c r="G21" s="5" t="s">
        <v>239</v>
      </c>
      <c r="H21" s="5" t="s">
        <v>171</v>
      </c>
      <c r="I21" s="6">
        <v>42163</v>
      </c>
      <c r="J21" s="6"/>
      <c r="K21" s="5">
        <v>135.4</v>
      </c>
      <c r="L21" s="5">
        <v>3050</v>
      </c>
      <c r="M21" s="5">
        <v>101</v>
      </c>
      <c r="N21" s="5">
        <v>26553</v>
      </c>
      <c r="O21" s="5" t="s">
        <v>24</v>
      </c>
      <c r="P21" s="5">
        <v>6</v>
      </c>
      <c r="Q21" s="5" t="s">
        <v>172</v>
      </c>
      <c r="S21" s="5" t="s">
        <v>173</v>
      </c>
      <c r="T21" s="5" t="s">
        <v>174</v>
      </c>
      <c r="U21" s="5">
        <v>7.4556079999999998</v>
      </c>
      <c r="V21" s="5">
        <v>53.633758</v>
      </c>
      <c r="W21" s="5">
        <v>2</v>
      </c>
      <c r="X21" s="5" t="s">
        <v>175</v>
      </c>
      <c r="Y21" s="5" t="s">
        <v>237</v>
      </c>
      <c r="Z21" s="5" t="s">
        <v>177</v>
      </c>
      <c r="AA21" s="5" t="s">
        <v>178</v>
      </c>
      <c r="AB21" s="5" t="s">
        <v>179</v>
      </c>
      <c r="AC21" s="5" t="s">
        <v>180</v>
      </c>
    </row>
    <row r="22" spans="1:29" x14ac:dyDescent="0.3">
      <c r="A22" s="5" t="s">
        <v>23</v>
      </c>
      <c r="B22" s="5">
        <v>5822723992</v>
      </c>
      <c r="C22" s="5" t="s">
        <v>234</v>
      </c>
      <c r="D22" s="5" t="s">
        <v>240</v>
      </c>
      <c r="E22" s="5" t="s">
        <v>168</v>
      </c>
      <c r="F22" s="5" t="s">
        <v>169</v>
      </c>
      <c r="G22" s="5" t="s">
        <v>241</v>
      </c>
      <c r="H22" s="5" t="s">
        <v>171</v>
      </c>
      <c r="I22" s="6">
        <v>42237</v>
      </c>
      <c r="J22" s="6"/>
      <c r="K22" s="5">
        <v>135.4</v>
      </c>
      <c r="L22" s="5">
        <v>3050</v>
      </c>
      <c r="M22" s="5">
        <v>101</v>
      </c>
      <c r="N22" s="5">
        <v>26553</v>
      </c>
      <c r="O22" s="5" t="s">
        <v>24</v>
      </c>
      <c r="P22" s="5">
        <v>6</v>
      </c>
      <c r="Q22" s="5" t="s">
        <v>172</v>
      </c>
      <c r="S22" s="5" t="s">
        <v>173</v>
      </c>
      <c r="T22" s="5" t="s">
        <v>174</v>
      </c>
      <c r="U22" s="5">
        <v>7.4513990000000003</v>
      </c>
      <c r="V22" s="5">
        <v>53.627681000000003</v>
      </c>
      <c r="W22" s="5">
        <v>2</v>
      </c>
      <c r="X22" s="5" t="s">
        <v>175</v>
      </c>
      <c r="Y22" s="5" t="s">
        <v>237</v>
      </c>
      <c r="Z22" s="5" t="s">
        <v>177</v>
      </c>
      <c r="AA22" s="5" t="s">
        <v>178</v>
      </c>
      <c r="AB22" s="5" t="s">
        <v>179</v>
      </c>
      <c r="AC22" s="5" t="s">
        <v>180</v>
      </c>
    </row>
    <row r="23" spans="1:29" x14ac:dyDescent="0.3">
      <c r="A23" s="5" t="s">
        <v>26</v>
      </c>
      <c r="B23" s="5">
        <v>5552813088</v>
      </c>
      <c r="C23" s="5" t="s">
        <v>242</v>
      </c>
      <c r="D23" s="5" t="s">
        <v>243</v>
      </c>
      <c r="E23" s="5" t="s">
        <v>244</v>
      </c>
      <c r="F23" s="5" t="s">
        <v>245</v>
      </c>
      <c r="G23" s="5" t="s">
        <v>246</v>
      </c>
      <c r="H23" s="5" t="s">
        <v>171</v>
      </c>
      <c r="I23" s="6">
        <v>42594</v>
      </c>
      <c r="J23" s="6"/>
      <c r="K23" s="5">
        <v>137</v>
      </c>
      <c r="L23" s="5">
        <v>3450</v>
      </c>
      <c r="M23" s="5">
        <v>126</v>
      </c>
      <c r="N23" s="5">
        <v>27801</v>
      </c>
      <c r="O23" s="5" t="s">
        <v>27</v>
      </c>
      <c r="P23" s="5">
        <v>5</v>
      </c>
      <c r="Q23" s="5" t="s">
        <v>172</v>
      </c>
      <c r="S23" s="5" t="s">
        <v>173</v>
      </c>
      <c r="T23" s="5" t="s">
        <v>174</v>
      </c>
      <c r="U23" s="5">
        <v>8.4869669999999999</v>
      </c>
      <c r="V23" s="5">
        <v>52.983300999999997</v>
      </c>
      <c r="W23" s="5">
        <v>4</v>
      </c>
      <c r="X23" s="5" t="s">
        <v>206</v>
      </c>
      <c r="Y23" s="5" t="s">
        <v>221</v>
      </c>
      <c r="Z23" s="5" t="s">
        <v>208</v>
      </c>
      <c r="AA23" s="5" t="s">
        <v>178</v>
      </c>
      <c r="AB23" s="5" t="s">
        <v>179</v>
      </c>
      <c r="AC23" s="5" t="s">
        <v>180</v>
      </c>
    </row>
    <row r="24" spans="1:29" x14ac:dyDescent="0.3">
      <c r="A24" s="5" t="s">
        <v>26</v>
      </c>
      <c r="B24" s="5">
        <v>5552813088</v>
      </c>
      <c r="C24" s="5" t="s">
        <v>242</v>
      </c>
      <c r="D24" s="5" t="s">
        <v>247</v>
      </c>
      <c r="E24" s="5" t="s">
        <v>244</v>
      </c>
      <c r="F24" s="5" t="s">
        <v>245</v>
      </c>
      <c r="G24" s="5" t="s">
        <v>248</v>
      </c>
      <c r="H24" s="5" t="s">
        <v>171</v>
      </c>
      <c r="I24" s="6">
        <v>42592</v>
      </c>
      <c r="J24" s="6"/>
      <c r="K24" s="5">
        <v>137</v>
      </c>
      <c r="L24" s="5">
        <v>3450</v>
      </c>
      <c r="M24" s="5">
        <v>126</v>
      </c>
      <c r="N24" s="5">
        <v>27801</v>
      </c>
      <c r="O24" s="5" t="s">
        <v>27</v>
      </c>
      <c r="P24" s="5">
        <v>5</v>
      </c>
      <c r="Q24" s="5" t="s">
        <v>172</v>
      </c>
      <c r="S24" s="5" t="s">
        <v>173</v>
      </c>
      <c r="T24" s="5" t="s">
        <v>174</v>
      </c>
      <c r="U24" s="5">
        <v>8.490024</v>
      </c>
      <c r="V24" s="5">
        <v>52.979241999999999</v>
      </c>
      <c r="W24" s="5">
        <v>1</v>
      </c>
      <c r="X24" s="5" t="s">
        <v>206</v>
      </c>
      <c r="Y24" s="5" t="s">
        <v>221</v>
      </c>
      <c r="Z24" s="5" t="s">
        <v>208</v>
      </c>
      <c r="AA24" s="5" t="s">
        <v>178</v>
      </c>
      <c r="AB24" s="5" t="s">
        <v>179</v>
      </c>
      <c r="AC24" s="5" t="s">
        <v>180</v>
      </c>
    </row>
    <row r="25" spans="1:29" x14ac:dyDescent="0.3">
      <c r="A25" s="5" t="s">
        <v>26</v>
      </c>
      <c r="B25" s="5">
        <v>5552813088</v>
      </c>
      <c r="C25" s="5" t="s">
        <v>242</v>
      </c>
      <c r="D25" s="5" t="s">
        <v>249</v>
      </c>
      <c r="E25" s="5" t="s">
        <v>244</v>
      </c>
      <c r="F25" s="5" t="s">
        <v>245</v>
      </c>
      <c r="G25" s="5" t="s">
        <v>250</v>
      </c>
      <c r="H25" s="5" t="s">
        <v>171</v>
      </c>
      <c r="I25" s="6">
        <v>42604</v>
      </c>
      <c r="J25" s="6"/>
      <c r="K25" s="5">
        <v>137</v>
      </c>
      <c r="L25" s="5">
        <v>3450</v>
      </c>
      <c r="M25" s="5">
        <v>126</v>
      </c>
      <c r="N25" s="5">
        <v>27801</v>
      </c>
      <c r="O25" s="5" t="s">
        <v>27</v>
      </c>
      <c r="P25" s="5">
        <v>5</v>
      </c>
      <c r="Q25" s="5" t="s">
        <v>172</v>
      </c>
      <c r="S25" s="5" t="s">
        <v>173</v>
      </c>
      <c r="T25" s="5" t="s">
        <v>174</v>
      </c>
      <c r="U25" s="5">
        <v>8.4778219999999997</v>
      </c>
      <c r="V25" s="5">
        <v>52.985714999999999</v>
      </c>
      <c r="W25" s="5">
        <v>4</v>
      </c>
      <c r="X25" s="5" t="s">
        <v>206</v>
      </c>
      <c r="Y25" s="5" t="s">
        <v>221</v>
      </c>
      <c r="Z25" s="5" t="s">
        <v>208</v>
      </c>
      <c r="AA25" s="5" t="s">
        <v>178</v>
      </c>
      <c r="AB25" s="5" t="s">
        <v>179</v>
      </c>
      <c r="AC25" s="5" t="s">
        <v>180</v>
      </c>
    </row>
    <row r="26" spans="1:29" x14ac:dyDescent="0.3">
      <c r="A26" s="5" t="s">
        <v>26</v>
      </c>
      <c r="B26" s="5">
        <v>5552813088</v>
      </c>
      <c r="C26" s="5" t="s">
        <v>242</v>
      </c>
      <c r="D26" s="5" t="s">
        <v>251</v>
      </c>
      <c r="E26" s="5" t="s">
        <v>244</v>
      </c>
      <c r="F26" s="5" t="s">
        <v>245</v>
      </c>
      <c r="G26" s="5" t="s">
        <v>252</v>
      </c>
      <c r="H26" s="5" t="s">
        <v>171</v>
      </c>
      <c r="I26" s="6">
        <v>42613</v>
      </c>
      <c r="J26" s="6"/>
      <c r="K26" s="5">
        <v>137</v>
      </c>
      <c r="L26" s="5">
        <v>3450</v>
      </c>
      <c r="M26" s="5">
        <v>126</v>
      </c>
      <c r="N26" s="5">
        <v>27801</v>
      </c>
      <c r="O26" s="5" t="s">
        <v>27</v>
      </c>
      <c r="P26" s="5">
        <v>5</v>
      </c>
      <c r="Q26" s="5" t="s">
        <v>172</v>
      </c>
      <c r="S26" s="5" t="s">
        <v>173</v>
      </c>
      <c r="T26" s="5" t="s">
        <v>174</v>
      </c>
      <c r="U26" s="5">
        <v>8.4812949999999994</v>
      </c>
      <c r="V26" s="5">
        <v>52.982996999999997</v>
      </c>
      <c r="W26" s="5">
        <v>1</v>
      </c>
      <c r="X26" s="5" t="s">
        <v>206</v>
      </c>
      <c r="Y26" s="5" t="s">
        <v>221</v>
      </c>
      <c r="Z26" s="5" t="s">
        <v>208</v>
      </c>
      <c r="AA26" s="5" t="s">
        <v>178</v>
      </c>
      <c r="AB26" s="5" t="s">
        <v>179</v>
      </c>
      <c r="AC26" s="5" t="s">
        <v>180</v>
      </c>
    </row>
    <row r="27" spans="1:29" x14ac:dyDescent="0.3">
      <c r="A27" s="5" t="s">
        <v>26</v>
      </c>
      <c r="B27" s="5">
        <v>5552813088</v>
      </c>
      <c r="C27" s="5" t="s">
        <v>242</v>
      </c>
      <c r="D27" s="5" t="s">
        <v>253</v>
      </c>
      <c r="E27" s="5" t="s">
        <v>244</v>
      </c>
      <c r="F27" s="5" t="s">
        <v>245</v>
      </c>
      <c r="G27" s="5" t="s">
        <v>254</v>
      </c>
      <c r="H27" s="5" t="s">
        <v>171</v>
      </c>
      <c r="I27" s="6">
        <v>42604</v>
      </c>
      <c r="J27" s="6"/>
      <c r="K27" s="5">
        <v>137</v>
      </c>
      <c r="L27" s="5">
        <v>3450</v>
      </c>
      <c r="M27" s="5">
        <v>126</v>
      </c>
      <c r="N27" s="5">
        <v>27801</v>
      </c>
      <c r="O27" s="5" t="s">
        <v>27</v>
      </c>
      <c r="P27" s="5">
        <v>5</v>
      </c>
      <c r="Q27" s="5" t="s">
        <v>172</v>
      </c>
      <c r="S27" s="5" t="s">
        <v>173</v>
      </c>
      <c r="T27" s="5" t="s">
        <v>174</v>
      </c>
      <c r="U27" s="5">
        <v>8.483727</v>
      </c>
      <c r="V27" s="5">
        <v>52.986460000000001</v>
      </c>
      <c r="W27" s="5">
        <v>1</v>
      </c>
      <c r="X27" s="5" t="s">
        <v>206</v>
      </c>
      <c r="Y27" s="5" t="s">
        <v>221</v>
      </c>
      <c r="Z27" s="5" t="s">
        <v>208</v>
      </c>
      <c r="AA27" s="5" t="s">
        <v>178</v>
      </c>
      <c r="AB27" s="5" t="s">
        <v>179</v>
      </c>
      <c r="AC27" s="5" t="s">
        <v>180</v>
      </c>
    </row>
    <row r="28" spans="1:29" x14ac:dyDescent="0.3">
      <c r="A28" s="5" t="s">
        <v>26</v>
      </c>
      <c r="B28" s="5">
        <v>5552813088</v>
      </c>
      <c r="C28" s="5" t="s">
        <v>242</v>
      </c>
      <c r="D28" s="5" t="s">
        <v>255</v>
      </c>
      <c r="E28" s="5" t="s">
        <v>244</v>
      </c>
      <c r="F28" s="5" t="s">
        <v>245</v>
      </c>
      <c r="G28" s="5" t="s">
        <v>256</v>
      </c>
      <c r="H28" s="5" t="s">
        <v>171</v>
      </c>
      <c r="I28" s="6">
        <v>42592</v>
      </c>
      <c r="J28" s="6"/>
      <c r="K28" s="5">
        <v>137</v>
      </c>
      <c r="L28" s="5">
        <v>3450</v>
      </c>
      <c r="M28" s="5">
        <v>126</v>
      </c>
      <c r="N28" s="5">
        <v>27801</v>
      </c>
      <c r="O28" s="5" t="s">
        <v>27</v>
      </c>
      <c r="P28" s="5">
        <v>5</v>
      </c>
      <c r="Q28" s="5" t="s">
        <v>172</v>
      </c>
      <c r="S28" s="5" t="s">
        <v>173</v>
      </c>
      <c r="T28" s="5" t="s">
        <v>174</v>
      </c>
      <c r="U28" s="5">
        <v>8.4842080000000006</v>
      </c>
      <c r="V28" s="5">
        <v>52.979863999999999</v>
      </c>
      <c r="W28" s="5">
        <v>2</v>
      </c>
      <c r="X28" s="5" t="s">
        <v>206</v>
      </c>
      <c r="Y28" s="5" t="s">
        <v>221</v>
      </c>
      <c r="Z28" s="5" t="s">
        <v>208</v>
      </c>
      <c r="AA28" s="5" t="s">
        <v>178</v>
      </c>
      <c r="AB28" s="5" t="s">
        <v>179</v>
      </c>
      <c r="AC28" s="5" t="s">
        <v>180</v>
      </c>
    </row>
    <row r="29" spans="1:29" x14ac:dyDescent="0.3">
      <c r="A29" s="5" t="s">
        <v>29</v>
      </c>
      <c r="B29" s="5">
        <v>5171873104</v>
      </c>
      <c r="C29" s="5" t="s">
        <v>257</v>
      </c>
      <c r="D29" s="5" t="s">
        <v>258</v>
      </c>
      <c r="E29" s="5" t="s">
        <v>244</v>
      </c>
      <c r="F29" s="5" t="s">
        <v>245</v>
      </c>
      <c r="G29" s="5">
        <v>221990</v>
      </c>
      <c r="H29" s="5" t="s">
        <v>171</v>
      </c>
      <c r="I29" s="6">
        <v>43182</v>
      </c>
      <c r="J29" s="6"/>
      <c r="K29" s="5">
        <v>137</v>
      </c>
      <c r="L29" s="5">
        <v>3450</v>
      </c>
      <c r="M29" s="5">
        <v>126</v>
      </c>
      <c r="N29" s="5">
        <v>27801</v>
      </c>
      <c r="O29" s="5" t="s">
        <v>27</v>
      </c>
      <c r="P29" s="5">
        <v>4</v>
      </c>
      <c r="Q29" s="5" t="s">
        <v>172</v>
      </c>
      <c r="S29" s="5" t="s">
        <v>173</v>
      </c>
      <c r="T29" s="5" t="s">
        <v>174</v>
      </c>
      <c r="U29" s="5">
        <v>8.5009960000000007</v>
      </c>
      <c r="V29" s="5">
        <v>52.955043000000003</v>
      </c>
      <c r="W29" s="5">
        <v>3</v>
      </c>
      <c r="X29" s="5" t="s">
        <v>206</v>
      </c>
      <c r="Y29" s="5" t="s">
        <v>221</v>
      </c>
      <c r="Z29" s="5" t="s">
        <v>208</v>
      </c>
      <c r="AA29" s="5" t="s">
        <v>178</v>
      </c>
      <c r="AB29" s="5" t="s">
        <v>179</v>
      </c>
      <c r="AC29" s="5" t="s">
        <v>180</v>
      </c>
    </row>
    <row r="30" spans="1:29" x14ac:dyDescent="0.3">
      <c r="A30" s="5" t="s">
        <v>29</v>
      </c>
      <c r="B30" s="5">
        <v>5171873104</v>
      </c>
      <c r="C30" s="5" t="s">
        <v>257</v>
      </c>
      <c r="D30" s="5" t="s">
        <v>259</v>
      </c>
      <c r="E30" s="5" t="s">
        <v>244</v>
      </c>
      <c r="F30" s="5" t="s">
        <v>245</v>
      </c>
      <c r="G30" s="5">
        <v>221989</v>
      </c>
      <c r="H30" s="5" t="s">
        <v>171</v>
      </c>
      <c r="I30" s="6">
        <v>43178</v>
      </c>
      <c r="J30" s="6"/>
      <c r="K30" s="5">
        <v>137</v>
      </c>
      <c r="L30" s="5">
        <v>3450</v>
      </c>
      <c r="M30" s="5">
        <v>126</v>
      </c>
      <c r="N30" s="5">
        <v>27801</v>
      </c>
      <c r="O30" s="5" t="s">
        <v>27</v>
      </c>
      <c r="P30" s="5">
        <v>4</v>
      </c>
      <c r="Q30" s="5" t="s">
        <v>172</v>
      </c>
      <c r="S30" s="5" t="s">
        <v>173</v>
      </c>
      <c r="T30" s="5" t="s">
        <v>174</v>
      </c>
      <c r="U30" s="5">
        <v>8.5044000000000004</v>
      </c>
      <c r="V30" s="5">
        <v>52.958300000000001</v>
      </c>
      <c r="W30" s="5">
        <v>4</v>
      </c>
      <c r="X30" s="5" t="s">
        <v>206</v>
      </c>
      <c r="Y30" s="5" t="s">
        <v>221</v>
      </c>
      <c r="Z30" s="5" t="s">
        <v>208</v>
      </c>
      <c r="AA30" s="5" t="s">
        <v>178</v>
      </c>
      <c r="AB30" s="5" t="s">
        <v>179</v>
      </c>
      <c r="AC30" s="5" t="s">
        <v>180</v>
      </c>
    </row>
    <row r="31" spans="1:29" x14ac:dyDescent="0.3">
      <c r="A31" s="5" t="s">
        <v>29</v>
      </c>
      <c r="B31" s="5">
        <v>5171873104</v>
      </c>
      <c r="C31" s="5" t="s">
        <v>257</v>
      </c>
      <c r="D31" s="5" t="s">
        <v>260</v>
      </c>
      <c r="E31" s="5" t="s">
        <v>244</v>
      </c>
      <c r="F31" s="5" t="s">
        <v>245</v>
      </c>
      <c r="G31" s="5">
        <v>221991</v>
      </c>
      <c r="H31" s="5" t="s">
        <v>171</v>
      </c>
      <c r="I31" s="6">
        <v>43186</v>
      </c>
      <c r="J31" s="6"/>
      <c r="K31" s="5">
        <v>137</v>
      </c>
      <c r="L31" s="5">
        <v>3450</v>
      </c>
      <c r="M31" s="5">
        <v>126</v>
      </c>
      <c r="N31" s="5">
        <v>27801</v>
      </c>
      <c r="O31" s="5" t="s">
        <v>27</v>
      </c>
      <c r="P31" s="5">
        <v>4</v>
      </c>
      <c r="Q31" s="5" t="s">
        <v>172</v>
      </c>
      <c r="S31" s="5" t="s">
        <v>173</v>
      </c>
      <c r="T31" s="5" t="s">
        <v>174</v>
      </c>
      <c r="U31" s="5">
        <v>8.4975369999999995</v>
      </c>
      <c r="V31" s="5">
        <v>52.951684999999998</v>
      </c>
      <c r="W31" s="5">
        <v>3</v>
      </c>
      <c r="X31" s="5" t="s">
        <v>206</v>
      </c>
      <c r="Y31" s="5" t="s">
        <v>221</v>
      </c>
      <c r="Z31" s="5" t="s">
        <v>208</v>
      </c>
      <c r="AA31" s="5" t="s">
        <v>178</v>
      </c>
      <c r="AB31" s="5" t="s">
        <v>179</v>
      </c>
      <c r="AC31" s="5" t="s">
        <v>180</v>
      </c>
    </row>
    <row r="32" spans="1:29" x14ac:dyDescent="0.3">
      <c r="A32" s="5" t="s">
        <v>31</v>
      </c>
      <c r="B32" s="5">
        <v>5352823488</v>
      </c>
      <c r="C32" s="5" t="s">
        <v>261</v>
      </c>
      <c r="D32" s="5" t="s">
        <v>262</v>
      </c>
      <c r="E32" s="5" t="s">
        <v>168</v>
      </c>
      <c r="F32" s="5" t="s">
        <v>219</v>
      </c>
      <c r="G32" s="5" t="s">
        <v>263</v>
      </c>
      <c r="H32" s="5" t="s">
        <v>171</v>
      </c>
      <c r="I32" s="6">
        <v>42705</v>
      </c>
      <c r="J32" s="6"/>
      <c r="K32" s="5">
        <v>149</v>
      </c>
      <c r="L32" s="5">
        <v>3000</v>
      </c>
      <c r="M32" s="5">
        <v>115.7</v>
      </c>
      <c r="N32" s="5">
        <v>27793</v>
      </c>
      <c r="O32" s="5" t="s">
        <v>32</v>
      </c>
      <c r="P32" s="5">
        <v>5</v>
      </c>
      <c r="Q32" s="5" t="s">
        <v>172</v>
      </c>
      <c r="S32" s="5" t="s">
        <v>173</v>
      </c>
      <c r="T32" s="5" t="s">
        <v>174</v>
      </c>
      <c r="U32" s="5">
        <v>8.3847299999999994</v>
      </c>
      <c r="V32" s="5">
        <v>52.855911999999996</v>
      </c>
      <c r="W32" s="5">
        <v>1</v>
      </c>
      <c r="X32" s="5" t="s">
        <v>264</v>
      </c>
      <c r="Y32" s="5" t="s">
        <v>265</v>
      </c>
      <c r="Z32" s="5" t="s">
        <v>266</v>
      </c>
      <c r="AA32" s="5" t="s">
        <v>230</v>
      </c>
      <c r="AB32" s="5" t="s">
        <v>231</v>
      </c>
      <c r="AC32" s="5" t="s">
        <v>180</v>
      </c>
    </row>
    <row r="33" spans="1:29" x14ac:dyDescent="0.3">
      <c r="A33" s="5" t="s">
        <v>31</v>
      </c>
      <c r="B33" s="5">
        <v>5352823488</v>
      </c>
      <c r="C33" s="5" t="s">
        <v>261</v>
      </c>
      <c r="D33" s="5" t="s">
        <v>267</v>
      </c>
      <c r="E33" s="5" t="s">
        <v>168</v>
      </c>
      <c r="F33" s="5" t="s">
        <v>219</v>
      </c>
      <c r="G33" s="5" t="s">
        <v>268</v>
      </c>
      <c r="H33" s="5" t="s">
        <v>171</v>
      </c>
      <c r="I33" s="6">
        <v>42690</v>
      </c>
      <c r="J33" s="6"/>
      <c r="K33" s="5">
        <v>149</v>
      </c>
      <c r="L33" s="5">
        <v>3000</v>
      </c>
      <c r="M33" s="5">
        <v>115.7</v>
      </c>
      <c r="N33" s="5">
        <v>27793</v>
      </c>
      <c r="O33" s="5" t="s">
        <v>32</v>
      </c>
      <c r="P33" s="5">
        <v>5</v>
      </c>
      <c r="Q33" s="5" t="s">
        <v>172</v>
      </c>
      <c r="S33" s="5" t="s">
        <v>173</v>
      </c>
      <c r="T33" s="5" t="s">
        <v>174</v>
      </c>
      <c r="U33" s="5">
        <v>8.381831</v>
      </c>
      <c r="V33" s="5">
        <v>52.858418</v>
      </c>
      <c r="W33" s="5">
        <v>1</v>
      </c>
      <c r="X33" s="5" t="s">
        <v>264</v>
      </c>
      <c r="Y33" s="5" t="s">
        <v>265</v>
      </c>
      <c r="Z33" s="5" t="s">
        <v>266</v>
      </c>
      <c r="AA33" s="5" t="s">
        <v>230</v>
      </c>
      <c r="AB33" s="5" t="s">
        <v>231</v>
      </c>
      <c r="AC33" s="5" t="s">
        <v>180</v>
      </c>
    </row>
    <row r="34" spans="1:29" x14ac:dyDescent="0.3">
      <c r="A34" s="5" t="s">
        <v>31</v>
      </c>
      <c r="B34" s="5">
        <v>5352823488</v>
      </c>
      <c r="C34" s="5" t="s">
        <v>261</v>
      </c>
      <c r="D34" s="5" t="s">
        <v>269</v>
      </c>
      <c r="E34" s="5" t="s">
        <v>168</v>
      </c>
      <c r="F34" s="5" t="s">
        <v>219</v>
      </c>
      <c r="G34" s="5" t="s">
        <v>270</v>
      </c>
      <c r="H34" s="5" t="s">
        <v>171</v>
      </c>
      <c r="I34" s="6">
        <v>42713</v>
      </c>
      <c r="J34" s="6"/>
      <c r="K34" s="5">
        <v>149</v>
      </c>
      <c r="L34" s="5">
        <v>3000</v>
      </c>
      <c r="M34" s="5">
        <v>115.7</v>
      </c>
      <c r="N34" s="5">
        <v>27793</v>
      </c>
      <c r="O34" s="5" t="s">
        <v>32</v>
      </c>
      <c r="P34" s="5">
        <v>5</v>
      </c>
      <c r="Q34" s="5" t="s">
        <v>172</v>
      </c>
      <c r="S34" s="5" t="s">
        <v>173</v>
      </c>
      <c r="T34" s="5" t="s">
        <v>174</v>
      </c>
      <c r="U34" s="5">
        <v>8.388128</v>
      </c>
      <c r="V34" s="5">
        <v>52.859833000000002</v>
      </c>
      <c r="W34" s="5">
        <v>2</v>
      </c>
      <c r="X34" s="5" t="s">
        <v>264</v>
      </c>
      <c r="Y34" s="5" t="s">
        <v>265</v>
      </c>
      <c r="Z34" s="5" t="s">
        <v>266</v>
      </c>
      <c r="AA34" s="5" t="s">
        <v>230</v>
      </c>
      <c r="AB34" s="5" t="s">
        <v>231</v>
      </c>
      <c r="AC34" s="5" t="s">
        <v>180</v>
      </c>
    </row>
    <row r="35" spans="1:29" x14ac:dyDescent="0.3">
      <c r="A35" s="5" t="s">
        <v>34</v>
      </c>
      <c r="B35" s="5">
        <v>5052903345</v>
      </c>
      <c r="C35" s="5" t="s">
        <v>271</v>
      </c>
      <c r="D35" s="5" t="s">
        <v>272</v>
      </c>
      <c r="E35" s="5" t="s">
        <v>168</v>
      </c>
      <c r="F35" s="5" t="s">
        <v>273</v>
      </c>
      <c r="G35" s="5" t="s">
        <v>274</v>
      </c>
      <c r="H35" s="5" t="s">
        <v>171</v>
      </c>
      <c r="I35" s="6">
        <v>43269</v>
      </c>
      <c r="J35" s="6"/>
      <c r="K35" s="5">
        <v>159</v>
      </c>
      <c r="L35" s="5">
        <v>4200</v>
      </c>
      <c r="M35" s="5">
        <v>141</v>
      </c>
      <c r="N35" s="5">
        <v>49740</v>
      </c>
      <c r="O35" s="5" t="s">
        <v>35</v>
      </c>
      <c r="P35" s="5">
        <v>3</v>
      </c>
      <c r="Q35" s="5" t="s">
        <v>172</v>
      </c>
      <c r="S35" s="5" t="s">
        <v>173</v>
      </c>
      <c r="T35" s="5" t="s">
        <v>174</v>
      </c>
      <c r="U35" s="5">
        <v>7.5210239999999997</v>
      </c>
      <c r="V35" s="5">
        <v>52.711058999999999</v>
      </c>
      <c r="W35" s="5">
        <v>2</v>
      </c>
      <c r="X35" s="5" t="s">
        <v>275</v>
      </c>
      <c r="Y35" s="5" t="s">
        <v>276</v>
      </c>
      <c r="Z35" s="5" t="s">
        <v>277</v>
      </c>
      <c r="AA35" s="5" t="s">
        <v>230</v>
      </c>
      <c r="AB35" s="5" t="s">
        <v>278</v>
      </c>
      <c r="AC35" s="5" t="s">
        <v>180</v>
      </c>
    </row>
    <row r="36" spans="1:29" x14ac:dyDescent="0.3">
      <c r="A36" s="5" t="s">
        <v>34</v>
      </c>
      <c r="B36" s="5">
        <v>5052903345</v>
      </c>
      <c r="C36" s="5" t="s">
        <v>271</v>
      </c>
      <c r="D36" s="5" t="s">
        <v>279</v>
      </c>
      <c r="E36" s="5" t="s">
        <v>168</v>
      </c>
      <c r="F36" s="5" t="s">
        <v>273</v>
      </c>
      <c r="G36" s="5" t="s">
        <v>280</v>
      </c>
      <c r="H36" s="5" t="s">
        <v>171</v>
      </c>
      <c r="I36" s="6">
        <v>43280</v>
      </c>
      <c r="J36" s="6"/>
      <c r="K36" s="5">
        <v>159</v>
      </c>
      <c r="L36" s="5">
        <v>4200</v>
      </c>
      <c r="M36" s="5">
        <v>141</v>
      </c>
      <c r="N36" s="5">
        <v>49740</v>
      </c>
      <c r="O36" s="5" t="s">
        <v>35</v>
      </c>
      <c r="P36" s="5">
        <v>3</v>
      </c>
      <c r="Q36" s="5" t="s">
        <v>172</v>
      </c>
      <c r="S36" s="5" t="s">
        <v>173</v>
      </c>
      <c r="T36" s="5" t="s">
        <v>174</v>
      </c>
      <c r="U36" s="5">
        <v>7.5369200000000003</v>
      </c>
      <c r="V36" s="5">
        <v>52.715570999999997</v>
      </c>
      <c r="W36" s="5">
        <v>2</v>
      </c>
      <c r="X36" s="5" t="s">
        <v>227</v>
      </c>
      <c r="Y36" s="5" t="s">
        <v>276</v>
      </c>
      <c r="Z36" s="5" t="s">
        <v>266</v>
      </c>
      <c r="AA36" s="5" t="s">
        <v>230</v>
      </c>
      <c r="AB36" s="5" t="s">
        <v>278</v>
      </c>
      <c r="AC36" s="5" t="s">
        <v>180</v>
      </c>
    </row>
    <row r="37" spans="1:29" x14ac:dyDescent="0.3">
      <c r="A37" s="5" t="s">
        <v>34</v>
      </c>
      <c r="B37" s="5">
        <v>5052903345</v>
      </c>
      <c r="C37" s="5" t="s">
        <v>271</v>
      </c>
      <c r="D37" s="5" t="s">
        <v>281</v>
      </c>
      <c r="E37" s="5" t="s">
        <v>168</v>
      </c>
      <c r="F37" s="5" t="s">
        <v>273</v>
      </c>
      <c r="G37" s="5" t="s">
        <v>282</v>
      </c>
      <c r="H37" s="5" t="s">
        <v>171</v>
      </c>
      <c r="I37" s="6">
        <v>43279</v>
      </c>
      <c r="J37" s="6"/>
      <c r="K37" s="5">
        <v>159</v>
      </c>
      <c r="L37" s="5">
        <v>4200</v>
      </c>
      <c r="M37" s="5">
        <v>141</v>
      </c>
      <c r="N37" s="5">
        <v>49740</v>
      </c>
      <c r="O37" s="5" t="s">
        <v>35</v>
      </c>
      <c r="P37" s="5">
        <v>3</v>
      </c>
      <c r="Q37" s="5" t="s">
        <v>172</v>
      </c>
      <c r="S37" s="5" t="s">
        <v>173</v>
      </c>
      <c r="T37" s="5" t="s">
        <v>174</v>
      </c>
      <c r="U37" s="5">
        <v>7.5442390000000001</v>
      </c>
      <c r="V37" s="5">
        <v>52.714959999999998</v>
      </c>
      <c r="W37" s="5">
        <v>2</v>
      </c>
      <c r="X37" s="5" t="s">
        <v>227</v>
      </c>
      <c r="Y37" s="5" t="s">
        <v>276</v>
      </c>
      <c r="Z37" s="5" t="s">
        <v>266</v>
      </c>
      <c r="AA37" s="5" t="s">
        <v>230</v>
      </c>
      <c r="AB37" s="5" t="s">
        <v>278</v>
      </c>
      <c r="AC37" s="5" t="s">
        <v>180</v>
      </c>
    </row>
    <row r="38" spans="1:29" x14ac:dyDescent="0.3">
      <c r="A38" s="5" t="s">
        <v>34</v>
      </c>
      <c r="B38" s="5">
        <v>5052903345</v>
      </c>
      <c r="C38" s="5" t="s">
        <v>271</v>
      </c>
      <c r="D38" s="5" t="s">
        <v>283</v>
      </c>
      <c r="E38" s="5" t="s">
        <v>168</v>
      </c>
      <c r="F38" s="5" t="s">
        <v>273</v>
      </c>
      <c r="G38" s="5" t="s">
        <v>284</v>
      </c>
      <c r="H38" s="5" t="s">
        <v>171</v>
      </c>
      <c r="I38" s="6">
        <v>43258</v>
      </c>
      <c r="J38" s="6"/>
      <c r="K38" s="5">
        <v>159</v>
      </c>
      <c r="L38" s="5">
        <v>4200</v>
      </c>
      <c r="M38" s="5">
        <v>141</v>
      </c>
      <c r="N38" s="5">
        <v>49740</v>
      </c>
      <c r="O38" s="5" t="s">
        <v>35</v>
      </c>
      <c r="P38" s="5">
        <v>3</v>
      </c>
      <c r="Q38" s="5" t="s">
        <v>172</v>
      </c>
      <c r="S38" s="5" t="s">
        <v>173</v>
      </c>
      <c r="T38" s="5" t="s">
        <v>174</v>
      </c>
      <c r="U38" s="5">
        <v>7.5293770000000002</v>
      </c>
      <c r="V38" s="5">
        <v>52.705686999999998</v>
      </c>
      <c r="W38" s="5">
        <v>2</v>
      </c>
      <c r="X38" s="5" t="s">
        <v>275</v>
      </c>
      <c r="Y38" s="5" t="s">
        <v>276</v>
      </c>
      <c r="Z38" s="5" t="s">
        <v>277</v>
      </c>
      <c r="AA38" s="5" t="s">
        <v>230</v>
      </c>
      <c r="AB38" s="5" t="s">
        <v>278</v>
      </c>
      <c r="AC38" s="5" t="s">
        <v>180</v>
      </c>
    </row>
    <row r="39" spans="1:29" x14ac:dyDescent="0.3">
      <c r="A39" s="5" t="s">
        <v>34</v>
      </c>
      <c r="B39" s="5">
        <v>5052903345</v>
      </c>
      <c r="C39" s="5" t="s">
        <v>271</v>
      </c>
      <c r="D39" s="5" t="s">
        <v>285</v>
      </c>
      <c r="E39" s="5" t="s">
        <v>168</v>
      </c>
      <c r="F39" s="5" t="s">
        <v>273</v>
      </c>
      <c r="G39" s="5" t="s">
        <v>286</v>
      </c>
      <c r="H39" s="5" t="s">
        <v>171</v>
      </c>
      <c r="I39" s="6">
        <v>43273</v>
      </c>
      <c r="J39" s="6"/>
      <c r="K39" s="5">
        <v>159</v>
      </c>
      <c r="L39" s="5">
        <v>4200</v>
      </c>
      <c r="M39" s="5">
        <v>141</v>
      </c>
      <c r="N39" s="5">
        <v>49740</v>
      </c>
      <c r="O39" s="5" t="s">
        <v>35</v>
      </c>
      <c r="P39" s="5">
        <v>3</v>
      </c>
      <c r="Q39" s="5" t="s">
        <v>172</v>
      </c>
      <c r="S39" s="5" t="s">
        <v>173</v>
      </c>
      <c r="T39" s="5" t="s">
        <v>174</v>
      </c>
      <c r="U39" s="5">
        <v>7.5329129999999997</v>
      </c>
      <c r="V39" s="5">
        <v>52.717635000000001</v>
      </c>
      <c r="W39" s="5">
        <v>2</v>
      </c>
      <c r="X39" s="5" t="s">
        <v>227</v>
      </c>
      <c r="Y39" s="5" t="s">
        <v>276</v>
      </c>
      <c r="Z39" s="5" t="s">
        <v>266</v>
      </c>
      <c r="AA39" s="5" t="s">
        <v>230</v>
      </c>
      <c r="AB39" s="5" t="s">
        <v>278</v>
      </c>
      <c r="AC39" s="5" t="s">
        <v>180</v>
      </c>
    </row>
    <row r="40" spans="1:29" x14ac:dyDescent="0.3">
      <c r="A40" s="5" t="s">
        <v>34</v>
      </c>
      <c r="B40" s="5">
        <v>5052903345</v>
      </c>
      <c r="C40" s="5" t="s">
        <v>271</v>
      </c>
      <c r="D40" s="5" t="s">
        <v>287</v>
      </c>
      <c r="E40" s="5" t="s">
        <v>168</v>
      </c>
      <c r="F40" s="5" t="s">
        <v>273</v>
      </c>
      <c r="G40" s="5" t="s">
        <v>288</v>
      </c>
      <c r="H40" s="5" t="s">
        <v>171</v>
      </c>
      <c r="I40" s="6">
        <v>43263</v>
      </c>
      <c r="J40" s="6"/>
      <c r="K40" s="5">
        <v>159</v>
      </c>
      <c r="L40" s="5">
        <v>4200</v>
      </c>
      <c r="M40" s="5">
        <v>141</v>
      </c>
      <c r="N40" s="5">
        <v>49740</v>
      </c>
      <c r="O40" s="5" t="s">
        <v>35</v>
      </c>
      <c r="P40" s="5">
        <v>3</v>
      </c>
      <c r="Q40" s="5" t="s">
        <v>172</v>
      </c>
      <c r="S40" s="5" t="s">
        <v>173</v>
      </c>
      <c r="T40" s="5" t="s">
        <v>174</v>
      </c>
      <c r="U40" s="5">
        <v>7.522043</v>
      </c>
      <c r="V40" s="5">
        <v>52.707636999999998</v>
      </c>
      <c r="W40" s="5">
        <v>2</v>
      </c>
      <c r="X40" s="5" t="s">
        <v>275</v>
      </c>
      <c r="Y40" s="5" t="s">
        <v>276</v>
      </c>
      <c r="Z40" s="5" t="s">
        <v>277</v>
      </c>
      <c r="AA40" s="5" t="s">
        <v>230</v>
      </c>
      <c r="AB40" s="5" t="s">
        <v>278</v>
      </c>
      <c r="AC40" s="5" t="s">
        <v>180</v>
      </c>
    </row>
    <row r="41" spans="1:29" x14ac:dyDescent="0.3">
      <c r="A41" s="5" t="s">
        <v>34</v>
      </c>
      <c r="B41" s="5">
        <v>5052903345</v>
      </c>
      <c r="C41" s="5" t="s">
        <v>271</v>
      </c>
      <c r="D41" s="5" t="s">
        <v>289</v>
      </c>
      <c r="E41" s="5" t="s">
        <v>168</v>
      </c>
      <c r="F41" s="5" t="s">
        <v>273</v>
      </c>
      <c r="G41" s="5" t="s">
        <v>290</v>
      </c>
      <c r="H41" s="5" t="s">
        <v>171</v>
      </c>
      <c r="I41" s="6">
        <v>43280</v>
      </c>
      <c r="J41" s="6"/>
      <c r="K41" s="5">
        <v>159</v>
      </c>
      <c r="L41" s="5">
        <v>4200</v>
      </c>
      <c r="M41" s="5">
        <v>141</v>
      </c>
      <c r="N41" s="5">
        <v>49740</v>
      </c>
      <c r="O41" s="5" t="s">
        <v>35</v>
      </c>
      <c r="P41" s="5">
        <v>3</v>
      </c>
      <c r="Q41" s="5" t="s">
        <v>172</v>
      </c>
      <c r="S41" s="5" t="s">
        <v>173</v>
      </c>
      <c r="T41" s="5" t="s">
        <v>174</v>
      </c>
      <c r="U41" s="5">
        <v>7.5294569999999998</v>
      </c>
      <c r="V41" s="5">
        <v>52.712099000000002</v>
      </c>
      <c r="W41" s="5">
        <v>2</v>
      </c>
      <c r="X41" s="5" t="s">
        <v>275</v>
      </c>
      <c r="Y41" s="5" t="s">
        <v>276</v>
      </c>
      <c r="Z41" s="5" t="s">
        <v>277</v>
      </c>
      <c r="AA41" s="5" t="s">
        <v>230</v>
      </c>
      <c r="AB41" s="5" t="s">
        <v>278</v>
      </c>
      <c r="AC41" s="5" t="s">
        <v>180</v>
      </c>
    </row>
    <row r="42" spans="1:29" x14ac:dyDescent="0.3">
      <c r="A42" s="5" t="s">
        <v>34</v>
      </c>
      <c r="B42" s="5">
        <v>5052903345</v>
      </c>
      <c r="C42" s="5" t="s">
        <v>271</v>
      </c>
      <c r="D42" s="5" t="s">
        <v>291</v>
      </c>
      <c r="E42" s="5" t="s">
        <v>168</v>
      </c>
      <c r="F42" s="5" t="s">
        <v>273</v>
      </c>
      <c r="G42" s="5" t="s">
        <v>292</v>
      </c>
      <c r="H42" s="5" t="s">
        <v>171</v>
      </c>
      <c r="I42" s="6">
        <v>43279</v>
      </c>
      <c r="J42" s="6"/>
      <c r="K42" s="5">
        <v>159</v>
      </c>
      <c r="L42" s="5">
        <v>4200</v>
      </c>
      <c r="M42" s="5">
        <v>141</v>
      </c>
      <c r="N42" s="5">
        <v>49740</v>
      </c>
      <c r="O42" s="5" t="s">
        <v>35</v>
      </c>
      <c r="P42" s="5">
        <v>3</v>
      </c>
      <c r="Q42" s="5" t="s">
        <v>172</v>
      </c>
      <c r="S42" s="5" t="s">
        <v>173</v>
      </c>
      <c r="T42" s="5" t="s">
        <v>174</v>
      </c>
      <c r="U42" s="5">
        <v>7.5425630000000004</v>
      </c>
      <c r="V42" s="5">
        <v>52.719524999999997</v>
      </c>
      <c r="W42" s="5">
        <v>2</v>
      </c>
      <c r="X42" s="5" t="s">
        <v>227</v>
      </c>
      <c r="Y42" s="5" t="s">
        <v>276</v>
      </c>
      <c r="Z42" s="5" t="s">
        <v>266</v>
      </c>
      <c r="AA42" s="5" t="s">
        <v>230</v>
      </c>
      <c r="AB42" s="5" t="s">
        <v>278</v>
      </c>
      <c r="AC42" s="5" t="s">
        <v>180</v>
      </c>
    </row>
    <row r="43" spans="1:29" x14ac:dyDescent="0.3">
      <c r="A43" s="5" t="s">
        <v>37</v>
      </c>
      <c r="B43" s="5">
        <v>5592743565</v>
      </c>
      <c r="C43" s="5" t="s">
        <v>293</v>
      </c>
      <c r="D43" s="5" t="s">
        <v>294</v>
      </c>
      <c r="E43" s="5" t="s">
        <v>244</v>
      </c>
      <c r="F43" s="5" t="s">
        <v>245</v>
      </c>
      <c r="G43" s="5" t="s">
        <v>295</v>
      </c>
      <c r="H43" s="5" t="s">
        <v>171</v>
      </c>
      <c r="I43" s="6">
        <v>42529</v>
      </c>
      <c r="J43" s="6"/>
      <c r="K43" s="5">
        <v>137</v>
      </c>
      <c r="L43" s="5">
        <v>3450</v>
      </c>
      <c r="M43" s="5">
        <v>126</v>
      </c>
      <c r="N43" s="5">
        <v>27324</v>
      </c>
      <c r="O43" s="5" t="s">
        <v>38</v>
      </c>
      <c r="P43" s="5">
        <v>5</v>
      </c>
      <c r="Q43" s="5" t="s">
        <v>172</v>
      </c>
      <c r="S43" s="5" t="s">
        <v>173</v>
      </c>
      <c r="T43" s="5" t="s">
        <v>174</v>
      </c>
      <c r="U43" s="5">
        <v>9.2777550000000009</v>
      </c>
      <c r="V43" s="5">
        <v>52.793503000000001</v>
      </c>
      <c r="W43" s="5">
        <v>2</v>
      </c>
      <c r="X43" s="5" t="s">
        <v>227</v>
      </c>
      <c r="Y43" s="5" t="s">
        <v>221</v>
      </c>
      <c r="Z43" s="5" t="s">
        <v>266</v>
      </c>
      <c r="AA43" s="5" t="s">
        <v>178</v>
      </c>
      <c r="AB43" s="5" t="s">
        <v>179</v>
      </c>
      <c r="AC43" s="5" t="s">
        <v>180</v>
      </c>
    </row>
    <row r="44" spans="1:29" x14ac:dyDescent="0.3">
      <c r="A44" s="5" t="s">
        <v>37</v>
      </c>
      <c r="B44" s="5">
        <v>5592743565</v>
      </c>
      <c r="C44" s="5" t="s">
        <v>293</v>
      </c>
      <c r="D44" s="5" t="s">
        <v>296</v>
      </c>
      <c r="E44" s="5" t="s">
        <v>244</v>
      </c>
      <c r="F44" s="5" t="s">
        <v>245</v>
      </c>
      <c r="G44" s="5" t="s">
        <v>297</v>
      </c>
      <c r="H44" s="5" t="s">
        <v>171</v>
      </c>
      <c r="I44" s="6">
        <v>42544</v>
      </c>
      <c r="J44" s="6"/>
      <c r="K44" s="5">
        <v>137</v>
      </c>
      <c r="L44" s="5">
        <v>3450</v>
      </c>
      <c r="M44" s="5">
        <v>126</v>
      </c>
      <c r="N44" s="5">
        <v>27324</v>
      </c>
      <c r="O44" s="5" t="s">
        <v>38</v>
      </c>
      <c r="P44" s="5">
        <v>5</v>
      </c>
      <c r="Q44" s="5" t="s">
        <v>172</v>
      </c>
      <c r="S44" s="5" t="s">
        <v>173</v>
      </c>
      <c r="T44" s="5" t="s">
        <v>174</v>
      </c>
      <c r="U44" s="5">
        <v>9.2863249999999997</v>
      </c>
      <c r="V44" s="5">
        <v>52.797806999999999</v>
      </c>
      <c r="W44" s="5">
        <v>2</v>
      </c>
      <c r="X44" s="5" t="s">
        <v>227</v>
      </c>
      <c r="Y44" s="5" t="s">
        <v>221</v>
      </c>
      <c r="Z44" s="5" t="s">
        <v>229</v>
      </c>
      <c r="AA44" s="5" t="s">
        <v>178</v>
      </c>
      <c r="AB44" s="5" t="s">
        <v>179</v>
      </c>
      <c r="AC44" s="5" t="s">
        <v>180</v>
      </c>
    </row>
    <row r="45" spans="1:29" x14ac:dyDescent="0.3">
      <c r="A45" s="5" t="s">
        <v>40</v>
      </c>
      <c r="B45" s="5">
        <v>5622833239</v>
      </c>
      <c r="C45" s="5" t="s">
        <v>298</v>
      </c>
      <c r="D45" s="5" t="s">
        <v>299</v>
      </c>
      <c r="E45" s="5" t="s">
        <v>244</v>
      </c>
      <c r="F45" s="5" t="s">
        <v>245</v>
      </c>
      <c r="G45" s="5" t="s">
        <v>300</v>
      </c>
      <c r="H45" s="5" t="s">
        <v>171</v>
      </c>
      <c r="I45" s="6">
        <v>42538</v>
      </c>
      <c r="J45" s="6"/>
      <c r="K45" s="5">
        <v>137</v>
      </c>
      <c r="L45" s="5">
        <v>3450</v>
      </c>
      <c r="M45" s="5">
        <v>126</v>
      </c>
      <c r="N45" s="5">
        <v>27324</v>
      </c>
      <c r="O45" s="5" t="s">
        <v>38</v>
      </c>
      <c r="P45" s="5">
        <v>5</v>
      </c>
      <c r="Q45" s="5" t="s">
        <v>301</v>
      </c>
      <c r="S45" s="5" t="s">
        <v>173</v>
      </c>
      <c r="T45" s="5" t="s">
        <v>173</v>
      </c>
      <c r="U45" s="5">
        <v>9.2914440000000003</v>
      </c>
      <c r="V45" s="5">
        <v>52.791176</v>
      </c>
      <c r="W45" s="5">
        <v>2</v>
      </c>
      <c r="X45" s="5" t="s">
        <v>227</v>
      </c>
      <c r="Y45" s="5" t="s">
        <v>221</v>
      </c>
      <c r="Z45" s="5" t="s">
        <v>229</v>
      </c>
      <c r="AA45" s="5" t="s">
        <v>178</v>
      </c>
      <c r="AB45" s="5" t="s">
        <v>179</v>
      </c>
      <c r="AC45" s="5" t="s">
        <v>180</v>
      </c>
    </row>
    <row r="46" spans="1:29" x14ac:dyDescent="0.3">
      <c r="A46" s="5" t="s">
        <v>40</v>
      </c>
      <c r="B46" s="5">
        <v>5622833239</v>
      </c>
      <c r="C46" s="5" t="s">
        <v>298</v>
      </c>
      <c r="D46" s="5" t="s">
        <v>302</v>
      </c>
      <c r="E46" s="5" t="s">
        <v>244</v>
      </c>
      <c r="F46" s="5" t="s">
        <v>245</v>
      </c>
      <c r="G46" s="5" t="s">
        <v>303</v>
      </c>
      <c r="H46" s="5" t="s">
        <v>171</v>
      </c>
      <c r="I46" s="6">
        <v>42537</v>
      </c>
      <c r="J46" s="6"/>
      <c r="K46" s="5">
        <v>137</v>
      </c>
      <c r="L46" s="5">
        <v>3450</v>
      </c>
      <c r="M46" s="5">
        <v>126</v>
      </c>
      <c r="N46" s="5">
        <v>27324</v>
      </c>
      <c r="O46" s="5" t="s">
        <v>38</v>
      </c>
      <c r="P46" s="5">
        <v>5</v>
      </c>
      <c r="Q46" s="5" t="s">
        <v>172</v>
      </c>
      <c r="S46" s="5" t="s">
        <v>173</v>
      </c>
      <c r="T46" s="5" t="s">
        <v>174</v>
      </c>
      <c r="U46" s="5">
        <v>9.2790140000000001</v>
      </c>
      <c r="V46" s="5">
        <v>52.790135999999997</v>
      </c>
      <c r="W46" s="5">
        <v>2</v>
      </c>
      <c r="X46" s="5" t="s">
        <v>227</v>
      </c>
      <c r="Y46" s="5" t="s">
        <v>221</v>
      </c>
      <c r="Z46" s="5" t="s">
        <v>266</v>
      </c>
      <c r="AA46" s="5" t="s">
        <v>178</v>
      </c>
      <c r="AB46" s="5" t="s">
        <v>179</v>
      </c>
      <c r="AC46" s="5" t="s">
        <v>180</v>
      </c>
    </row>
    <row r="47" spans="1:29" x14ac:dyDescent="0.3">
      <c r="A47" s="5" t="s">
        <v>40</v>
      </c>
      <c r="B47" s="5">
        <v>5622833239</v>
      </c>
      <c r="C47" s="5" t="s">
        <v>298</v>
      </c>
      <c r="D47" s="5" t="s">
        <v>304</v>
      </c>
      <c r="E47" s="5" t="s">
        <v>244</v>
      </c>
      <c r="F47" s="5" t="s">
        <v>245</v>
      </c>
      <c r="G47" s="5" t="s">
        <v>305</v>
      </c>
      <c r="H47" s="5" t="s">
        <v>171</v>
      </c>
      <c r="I47" s="6">
        <v>42550</v>
      </c>
      <c r="J47" s="6"/>
      <c r="K47" s="5">
        <v>137</v>
      </c>
      <c r="L47" s="5">
        <v>3450</v>
      </c>
      <c r="M47" s="5">
        <v>126</v>
      </c>
      <c r="N47" s="5">
        <v>27324</v>
      </c>
      <c r="O47" s="5" t="s">
        <v>38</v>
      </c>
      <c r="P47" s="5">
        <v>5</v>
      </c>
      <c r="Q47" s="5" t="s">
        <v>172</v>
      </c>
      <c r="S47" s="5" t="s">
        <v>173</v>
      </c>
      <c r="T47" s="5" t="s">
        <v>174</v>
      </c>
      <c r="U47" s="5">
        <v>9.2876879999999993</v>
      </c>
      <c r="V47" s="5">
        <v>52.795388000000003</v>
      </c>
      <c r="W47" s="5">
        <v>2</v>
      </c>
      <c r="X47" s="5" t="s">
        <v>227</v>
      </c>
      <c r="Y47" s="5" t="s">
        <v>221</v>
      </c>
      <c r="Z47" s="5" t="s">
        <v>229</v>
      </c>
      <c r="AA47" s="5" t="s">
        <v>178</v>
      </c>
      <c r="AB47" s="5" t="s">
        <v>179</v>
      </c>
      <c r="AC47" s="5" t="s">
        <v>180</v>
      </c>
    </row>
    <row r="48" spans="1:29" x14ac:dyDescent="0.3">
      <c r="A48" s="5" t="s">
        <v>42</v>
      </c>
      <c r="B48" s="5">
        <v>5981693042</v>
      </c>
      <c r="C48" s="5" t="s">
        <v>306</v>
      </c>
      <c r="D48" s="5" t="s">
        <v>307</v>
      </c>
      <c r="E48" s="5" t="s">
        <v>168</v>
      </c>
      <c r="F48" s="5" t="s">
        <v>169</v>
      </c>
      <c r="G48" s="5" t="s">
        <v>308</v>
      </c>
      <c r="H48" s="5" t="s">
        <v>171</v>
      </c>
      <c r="I48" s="6">
        <v>41262</v>
      </c>
      <c r="J48" s="6"/>
      <c r="K48" s="5">
        <v>99</v>
      </c>
      <c r="L48" s="5">
        <v>3050</v>
      </c>
      <c r="M48" s="5">
        <v>101</v>
      </c>
      <c r="N48" s="5">
        <v>26844</v>
      </c>
      <c r="O48" s="5" t="s">
        <v>43</v>
      </c>
      <c r="P48" s="5">
        <v>9</v>
      </c>
      <c r="Q48" s="5" t="s">
        <v>172</v>
      </c>
      <c r="S48" s="5" t="s">
        <v>173</v>
      </c>
      <c r="T48" s="5" t="s">
        <v>174</v>
      </c>
      <c r="U48" s="5">
        <v>7.3722479999999999</v>
      </c>
      <c r="V48" s="5">
        <v>53.225287999999999</v>
      </c>
      <c r="W48" s="5">
        <v>3</v>
      </c>
      <c r="X48" s="5">
        <v>9</v>
      </c>
      <c r="Y48" s="5" t="s">
        <v>309</v>
      </c>
      <c r="Z48" s="5">
        <v>8</v>
      </c>
      <c r="AA48" s="5" t="s">
        <v>230</v>
      </c>
      <c r="AB48" s="5" t="s">
        <v>231</v>
      </c>
      <c r="AC48" s="5" t="s">
        <v>180</v>
      </c>
    </row>
    <row r="49" spans="1:29" x14ac:dyDescent="0.3">
      <c r="A49" s="5" t="s">
        <v>42</v>
      </c>
      <c r="B49" s="5">
        <v>5981693042</v>
      </c>
      <c r="C49" s="5" t="s">
        <v>306</v>
      </c>
      <c r="D49" s="5" t="s">
        <v>310</v>
      </c>
      <c r="E49" s="5" t="s">
        <v>168</v>
      </c>
      <c r="F49" s="5" t="s">
        <v>169</v>
      </c>
      <c r="G49" s="5" t="s">
        <v>311</v>
      </c>
      <c r="H49" s="5" t="s">
        <v>171</v>
      </c>
      <c r="I49" s="6">
        <v>41257</v>
      </c>
      <c r="J49" s="6"/>
      <c r="K49" s="5">
        <v>99</v>
      </c>
      <c r="L49" s="5">
        <v>3050</v>
      </c>
      <c r="M49" s="5">
        <v>101</v>
      </c>
      <c r="N49" s="5">
        <v>26844</v>
      </c>
      <c r="O49" s="5" t="s">
        <v>43</v>
      </c>
      <c r="P49" s="5">
        <v>9</v>
      </c>
      <c r="Q49" s="5" t="s">
        <v>301</v>
      </c>
      <c r="S49" s="5" t="s">
        <v>173</v>
      </c>
      <c r="T49" s="5" t="s">
        <v>173</v>
      </c>
      <c r="U49" s="5">
        <v>7.3827920000000002</v>
      </c>
      <c r="V49" s="5">
        <v>53.226289000000001</v>
      </c>
      <c r="W49" s="5">
        <v>3</v>
      </c>
      <c r="X49" s="5">
        <v>9</v>
      </c>
      <c r="Y49" s="5" t="s">
        <v>309</v>
      </c>
      <c r="Z49" s="5">
        <v>8</v>
      </c>
      <c r="AA49" s="5" t="s">
        <v>230</v>
      </c>
      <c r="AB49" s="5" t="s">
        <v>231</v>
      </c>
      <c r="AC49" s="5" t="s">
        <v>180</v>
      </c>
    </row>
    <row r="50" spans="1:29" x14ac:dyDescent="0.3">
      <c r="A50" s="5" t="s">
        <v>42</v>
      </c>
      <c r="B50" s="5">
        <v>5981693042</v>
      </c>
      <c r="C50" s="5" t="s">
        <v>306</v>
      </c>
      <c r="D50" s="5" t="s">
        <v>312</v>
      </c>
      <c r="E50" s="5" t="s">
        <v>168</v>
      </c>
      <c r="F50" s="5" t="s">
        <v>169</v>
      </c>
      <c r="G50" s="5" t="s">
        <v>313</v>
      </c>
      <c r="H50" s="5" t="s">
        <v>171</v>
      </c>
      <c r="I50" s="6">
        <v>41242</v>
      </c>
      <c r="J50" s="6"/>
      <c r="K50" s="5">
        <v>99</v>
      </c>
      <c r="L50" s="5">
        <v>3050</v>
      </c>
      <c r="M50" s="5">
        <v>101</v>
      </c>
      <c r="N50" s="5">
        <v>26844</v>
      </c>
      <c r="O50" s="5" t="s">
        <v>43</v>
      </c>
      <c r="P50" s="5">
        <v>9</v>
      </c>
      <c r="Q50" s="5" t="s">
        <v>172</v>
      </c>
      <c r="S50" s="5" t="s">
        <v>173</v>
      </c>
      <c r="T50" s="5" t="s">
        <v>174</v>
      </c>
      <c r="U50" s="5">
        <v>7.3745399999999997</v>
      </c>
      <c r="V50" s="5">
        <v>53.228096000000001</v>
      </c>
      <c r="W50" s="5">
        <v>2</v>
      </c>
      <c r="X50" s="5">
        <v>9</v>
      </c>
      <c r="Y50" s="5" t="s">
        <v>309</v>
      </c>
      <c r="Z50" s="5">
        <v>8</v>
      </c>
      <c r="AA50" s="5" t="s">
        <v>230</v>
      </c>
      <c r="AB50" s="5" t="s">
        <v>231</v>
      </c>
      <c r="AC50" s="5" t="s">
        <v>180</v>
      </c>
    </row>
    <row r="51" spans="1:29" x14ac:dyDescent="0.3">
      <c r="A51" s="5" t="s">
        <v>42</v>
      </c>
      <c r="B51" s="5">
        <v>5981693042</v>
      </c>
      <c r="C51" s="5" t="s">
        <v>306</v>
      </c>
      <c r="D51" s="5" t="s">
        <v>314</v>
      </c>
      <c r="E51" s="5" t="s">
        <v>168</v>
      </c>
      <c r="F51" s="5" t="s">
        <v>169</v>
      </c>
      <c r="G51" s="5" t="s">
        <v>315</v>
      </c>
      <c r="H51" s="5" t="s">
        <v>171</v>
      </c>
      <c r="I51" s="6">
        <v>41247</v>
      </c>
      <c r="J51" s="6"/>
      <c r="K51" s="5">
        <v>99</v>
      </c>
      <c r="L51" s="5">
        <v>3050</v>
      </c>
      <c r="M51" s="5">
        <v>101</v>
      </c>
      <c r="N51" s="5">
        <v>26844</v>
      </c>
      <c r="O51" s="5" t="s">
        <v>43</v>
      </c>
      <c r="P51" s="5">
        <v>9</v>
      </c>
      <c r="Q51" s="5" t="s">
        <v>301</v>
      </c>
      <c r="S51" s="5" t="s">
        <v>173</v>
      </c>
      <c r="T51" s="5" t="s">
        <v>173</v>
      </c>
      <c r="U51" s="5">
        <v>7.366676</v>
      </c>
      <c r="V51" s="5">
        <v>53.225710999999997</v>
      </c>
      <c r="W51" s="5">
        <v>2</v>
      </c>
      <c r="X51" s="5">
        <v>9</v>
      </c>
      <c r="Y51" s="5" t="s">
        <v>309</v>
      </c>
      <c r="Z51" s="5">
        <v>8</v>
      </c>
      <c r="AA51" s="5" t="s">
        <v>230</v>
      </c>
      <c r="AB51" s="5" t="s">
        <v>231</v>
      </c>
      <c r="AC51" s="5" t="s">
        <v>180</v>
      </c>
    </row>
    <row r="52" spans="1:29" x14ac:dyDescent="0.3">
      <c r="A52" s="5" t="s">
        <v>45</v>
      </c>
      <c r="B52" s="5">
        <v>5782303996</v>
      </c>
      <c r="C52" s="5" t="s">
        <v>316</v>
      </c>
      <c r="D52" s="5" t="s">
        <v>317</v>
      </c>
      <c r="E52" s="5" t="s">
        <v>318</v>
      </c>
      <c r="F52" s="5" t="s">
        <v>319</v>
      </c>
      <c r="G52" s="5" t="s">
        <v>320</v>
      </c>
      <c r="H52" s="5" t="s">
        <v>171</v>
      </c>
      <c r="I52" s="6">
        <v>41637</v>
      </c>
      <c r="J52" s="6"/>
      <c r="K52" s="5">
        <v>108</v>
      </c>
      <c r="L52" s="5">
        <v>2050</v>
      </c>
      <c r="M52" s="5">
        <v>82.4</v>
      </c>
      <c r="N52" s="5">
        <v>19374</v>
      </c>
      <c r="O52" s="5" t="s">
        <v>46</v>
      </c>
      <c r="P52" s="5">
        <v>8</v>
      </c>
      <c r="Q52" s="5" t="s">
        <v>321</v>
      </c>
      <c r="R52" s="5" t="s">
        <v>322</v>
      </c>
      <c r="S52" s="5" t="s">
        <v>174</v>
      </c>
      <c r="T52" s="5" t="s">
        <v>173</v>
      </c>
      <c r="U52" s="5">
        <v>11.788411</v>
      </c>
      <c r="V52" s="5">
        <v>53.550327000000003</v>
      </c>
      <c r="W52" s="5">
        <v>1</v>
      </c>
      <c r="X52" s="5" t="s">
        <v>206</v>
      </c>
      <c r="Y52" s="5" t="s">
        <v>323</v>
      </c>
      <c r="Z52" s="5" t="s">
        <v>208</v>
      </c>
      <c r="AA52" s="5" t="s">
        <v>324</v>
      </c>
      <c r="AB52" s="5" t="s">
        <v>179</v>
      </c>
      <c r="AC52" s="5" t="s">
        <v>180</v>
      </c>
    </row>
    <row r="53" spans="1:29" x14ac:dyDescent="0.3">
      <c r="A53" s="5" t="s">
        <v>45</v>
      </c>
      <c r="B53" s="5">
        <v>5782303996</v>
      </c>
      <c r="C53" s="5" t="s">
        <v>316</v>
      </c>
      <c r="D53" s="5" t="s">
        <v>325</v>
      </c>
      <c r="E53" s="5" t="s">
        <v>318</v>
      </c>
      <c r="F53" s="5" t="s">
        <v>326</v>
      </c>
      <c r="G53" s="5" t="s">
        <v>327</v>
      </c>
      <c r="H53" s="5" t="s">
        <v>171</v>
      </c>
      <c r="I53" s="6">
        <v>41639</v>
      </c>
      <c r="J53" s="6"/>
      <c r="K53" s="5">
        <v>103</v>
      </c>
      <c r="L53" s="5">
        <v>2200</v>
      </c>
      <c r="M53" s="5">
        <v>92.8</v>
      </c>
      <c r="N53" s="5">
        <v>19374</v>
      </c>
      <c r="O53" s="5" t="s">
        <v>46</v>
      </c>
      <c r="P53" s="5">
        <v>8</v>
      </c>
      <c r="Q53" s="5" t="s">
        <v>328</v>
      </c>
      <c r="R53" s="5" t="s">
        <v>322</v>
      </c>
      <c r="S53" s="5" t="s">
        <v>173</v>
      </c>
      <c r="T53" s="5" t="s">
        <v>174</v>
      </c>
      <c r="U53" s="5">
        <v>11.80217</v>
      </c>
      <c r="V53" s="5">
        <v>53.548633000000002</v>
      </c>
      <c r="W53" s="5">
        <v>1</v>
      </c>
      <c r="X53" s="5" t="s">
        <v>206</v>
      </c>
      <c r="Y53" s="5" t="s">
        <v>323</v>
      </c>
      <c r="Z53" s="5" t="s">
        <v>208</v>
      </c>
      <c r="AA53" s="5" t="s">
        <v>324</v>
      </c>
      <c r="AB53" s="5" t="s">
        <v>179</v>
      </c>
      <c r="AC53" s="5" t="s">
        <v>180</v>
      </c>
    </row>
    <row r="54" spans="1:29" x14ac:dyDescent="0.3">
      <c r="A54" s="5" t="s">
        <v>45</v>
      </c>
      <c r="B54" s="5">
        <v>5782303996</v>
      </c>
      <c r="C54" s="5" t="s">
        <v>316</v>
      </c>
      <c r="D54" s="5" t="s">
        <v>329</v>
      </c>
      <c r="E54" s="5" t="s">
        <v>318</v>
      </c>
      <c r="F54" s="5" t="s">
        <v>326</v>
      </c>
      <c r="G54" s="5" t="s">
        <v>330</v>
      </c>
      <c r="H54" s="5" t="s">
        <v>171</v>
      </c>
      <c r="I54" s="6">
        <v>41666</v>
      </c>
      <c r="J54" s="6"/>
      <c r="K54" s="5">
        <v>103</v>
      </c>
      <c r="L54" s="5">
        <v>2200</v>
      </c>
      <c r="M54" s="5">
        <v>92.8</v>
      </c>
      <c r="N54" s="5">
        <v>19374</v>
      </c>
      <c r="O54" s="5" t="s">
        <v>46</v>
      </c>
      <c r="P54" s="5">
        <v>8</v>
      </c>
      <c r="Q54" s="5" t="s">
        <v>328</v>
      </c>
      <c r="R54" s="5" t="s">
        <v>322</v>
      </c>
      <c r="S54" s="5" t="s">
        <v>173</v>
      </c>
      <c r="T54" s="5" t="s">
        <v>174</v>
      </c>
      <c r="U54" s="5">
        <v>11.806597999999999</v>
      </c>
      <c r="V54" s="5">
        <v>53.548597999999998</v>
      </c>
      <c r="W54" s="5">
        <v>1</v>
      </c>
      <c r="X54" s="5" t="s">
        <v>206</v>
      </c>
      <c r="Y54" s="5" t="s">
        <v>323</v>
      </c>
      <c r="Z54" s="5" t="s">
        <v>208</v>
      </c>
      <c r="AA54" s="5" t="s">
        <v>324</v>
      </c>
      <c r="AB54" s="5" t="s">
        <v>179</v>
      </c>
      <c r="AC54" s="5" t="s">
        <v>180</v>
      </c>
    </row>
    <row r="55" spans="1:29" x14ac:dyDescent="0.3">
      <c r="A55" s="5" t="s">
        <v>45</v>
      </c>
      <c r="B55" s="5">
        <v>5782303996</v>
      </c>
      <c r="C55" s="5" t="s">
        <v>316</v>
      </c>
      <c r="D55" s="5" t="s">
        <v>331</v>
      </c>
      <c r="E55" s="5" t="s">
        <v>318</v>
      </c>
      <c r="F55" s="5" t="s">
        <v>326</v>
      </c>
      <c r="G55" s="5" t="s">
        <v>332</v>
      </c>
      <c r="H55" s="5" t="s">
        <v>171</v>
      </c>
      <c r="I55" s="6">
        <v>41637</v>
      </c>
      <c r="J55" s="6"/>
      <c r="K55" s="5">
        <v>103</v>
      </c>
      <c r="L55" s="5">
        <v>2200</v>
      </c>
      <c r="M55" s="5">
        <v>92.8</v>
      </c>
      <c r="N55" s="5">
        <v>19374</v>
      </c>
      <c r="O55" s="5" t="s">
        <v>46</v>
      </c>
      <c r="P55" s="5">
        <v>8</v>
      </c>
      <c r="Q55" s="5" t="s">
        <v>328</v>
      </c>
      <c r="R55" s="5" t="s">
        <v>322</v>
      </c>
      <c r="S55" s="5" t="s">
        <v>173</v>
      </c>
      <c r="T55" s="5" t="s">
        <v>174</v>
      </c>
      <c r="U55" s="5">
        <v>11.797931999999999</v>
      </c>
      <c r="V55" s="5">
        <v>53.548864000000002</v>
      </c>
      <c r="W55" s="5">
        <v>2</v>
      </c>
      <c r="X55" s="5" t="s">
        <v>206</v>
      </c>
      <c r="Y55" s="5" t="s">
        <v>323</v>
      </c>
      <c r="Z55" s="5" t="s">
        <v>208</v>
      </c>
      <c r="AA55" s="5" t="s">
        <v>324</v>
      </c>
      <c r="AB55" s="5" t="s">
        <v>179</v>
      </c>
      <c r="AC55" s="5" t="s">
        <v>180</v>
      </c>
    </row>
    <row r="56" spans="1:29" x14ac:dyDescent="0.3">
      <c r="A56" s="5" t="s">
        <v>49</v>
      </c>
      <c r="B56" s="5">
        <v>5592353018</v>
      </c>
      <c r="C56" s="5" t="s">
        <v>333</v>
      </c>
      <c r="D56" s="5" t="s">
        <v>334</v>
      </c>
      <c r="E56" s="5" t="s">
        <v>335</v>
      </c>
      <c r="F56" s="5" t="s">
        <v>336</v>
      </c>
      <c r="G56" s="5" t="s">
        <v>337</v>
      </c>
      <c r="H56" s="5" t="s">
        <v>171</v>
      </c>
      <c r="I56" s="6">
        <v>43123</v>
      </c>
      <c r="J56" s="6"/>
      <c r="K56" s="5">
        <v>134</v>
      </c>
      <c r="L56" s="5">
        <v>3300</v>
      </c>
      <c r="M56" s="5">
        <v>131</v>
      </c>
      <c r="N56" s="5">
        <v>21409</v>
      </c>
      <c r="O56" s="5" t="s">
        <v>50</v>
      </c>
      <c r="P56" s="5">
        <v>4</v>
      </c>
      <c r="Q56" s="5" t="s">
        <v>172</v>
      </c>
      <c r="S56" s="5" t="s">
        <v>173</v>
      </c>
      <c r="T56" s="5" t="s">
        <v>174</v>
      </c>
      <c r="U56" s="5">
        <v>10.295156</v>
      </c>
      <c r="V56" s="5">
        <v>53.189641000000002</v>
      </c>
      <c r="W56" s="5">
        <v>4</v>
      </c>
      <c r="X56" s="5" t="s">
        <v>338</v>
      </c>
      <c r="Y56" s="5" t="s">
        <v>339</v>
      </c>
      <c r="Z56" s="5" t="s">
        <v>340</v>
      </c>
      <c r="AA56" s="5" t="s">
        <v>178</v>
      </c>
      <c r="AB56" s="5" t="s">
        <v>278</v>
      </c>
      <c r="AC56" s="5" t="s">
        <v>180</v>
      </c>
    </row>
    <row r="57" spans="1:29" x14ac:dyDescent="0.3">
      <c r="A57" s="5" t="s">
        <v>49</v>
      </c>
      <c r="B57" s="5">
        <v>5592353018</v>
      </c>
      <c r="C57" s="5" t="s">
        <v>333</v>
      </c>
      <c r="D57" s="5" t="s">
        <v>341</v>
      </c>
      <c r="E57" s="5" t="s">
        <v>335</v>
      </c>
      <c r="F57" s="5" t="s">
        <v>336</v>
      </c>
      <c r="G57" s="5" t="s">
        <v>337</v>
      </c>
      <c r="H57" s="5" t="s">
        <v>171</v>
      </c>
      <c r="I57" s="6">
        <v>43091</v>
      </c>
      <c r="J57" s="6"/>
      <c r="K57" s="5">
        <v>134</v>
      </c>
      <c r="L57" s="5">
        <v>3300</v>
      </c>
      <c r="M57" s="5">
        <v>131</v>
      </c>
      <c r="N57" s="5">
        <v>21409</v>
      </c>
      <c r="O57" s="5" t="s">
        <v>50</v>
      </c>
      <c r="P57" s="5">
        <v>4</v>
      </c>
      <c r="Q57" s="5" t="s">
        <v>172</v>
      </c>
      <c r="S57" s="5" t="s">
        <v>173</v>
      </c>
      <c r="T57" s="5" t="s">
        <v>174</v>
      </c>
      <c r="U57" s="5">
        <v>10.302243000000001</v>
      </c>
      <c r="V57" s="5">
        <v>53.191370999999997</v>
      </c>
      <c r="W57" s="5">
        <v>1</v>
      </c>
      <c r="X57" s="5" t="s">
        <v>338</v>
      </c>
      <c r="Y57" s="5" t="s">
        <v>339</v>
      </c>
      <c r="Z57" s="5" t="s">
        <v>340</v>
      </c>
      <c r="AA57" s="5" t="s">
        <v>178</v>
      </c>
      <c r="AB57" s="5" t="s">
        <v>278</v>
      </c>
      <c r="AC57" s="5" t="s">
        <v>180</v>
      </c>
    </row>
    <row r="58" spans="1:29" x14ac:dyDescent="0.3">
      <c r="A58" s="5" t="s">
        <v>52</v>
      </c>
      <c r="B58" s="5">
        <v>5522823558</v>
      </c>
      <c r="C58" s="5" t="s">
        <v>342</v>
      </c>
      <c r="D58" s="5" t="s">
        <v>343</v>
      </c>
      <c r="E58" s="5" t="s">
        <v>168</v>
      </c>
      <c r="F58" s="5" t="s">
        <v>169</v>
      </c>
      <c r="G58" s="5" t="s">
        <v>344</v>
      </c>
      <c r="H58" s="5" t="s">
        <v>171</v>
      </c>
      <c r="I58" s="6">
        <v>42354</v>
      </c>
      <c r="J58" s="6"/>
      <c r="K58" s="5">
        <v>135</v>
      </c>
      <c r="L58" s="5">
        <v>3050</v>
      </c>
      <c r="M58" s="5">
        <v>101</v>
      </c>
      <c r="N58" s="5">
        <v>27628</v>
      </c>
      <c r="O58" s="5" t="s">
        <v>53</v>
      </c>
      <c r="P58" s="5">
        <v>6</v>
      </c>
      <c r="Q58" s="5" t="s">
        <v>328</v>
      </c>
      <c r="S58" s="5" t="s">
        <v>173</v>
      </c>
      <c r="T58" s="5" t="s">
        <v>174</v>
      </c>
      <c r="U58" s="5">
        <v>8.6398910000000004</v>
      </c>
      <c r="V58" s="5">
        <v>53.398915000000002</v>
      </c>
      <c r="W58" s="5">
        <v>4</v>
      </c>
      <c r="X58" s="5" t="s">
        <v>196</v>
      </c>
      <c r="Y58" s="5" t="s">
        <v>207</v>
      </c>
      <c r="Z58" s="5" t="s">
        <v>198</v>
      </c>
      <c r="AA58" s="5" t="s">
        <v>230</v>
      </c>
      <c r="AB58" s="5" t="s">
        <v>278</v>
      </c>
      <c r="AC58" s="5" t="s">
        <v>180</v>
      </c>
    </row>
    <row r="59" spans="1:29" x14ac:dyDescent="0.3">
      <c r="A59" s="5" t="s">
        <v>52</v>
      </c>
      <c r="B59" s="5">
        <v>5522823558</v>
      </c>
      <c r="C59" s="5" t="s">
        <v>342</v>
      </c>
      <c r="D59" s="5" t="s">
        <v>345</v>
      </c>
      <c r="E59" s="5" t="s">
        <v>168</v>
      </c>
      <c r="F59" s="5" t="s">
        <v>169</v>
      </c>
      <c r="G59" s="5" t="s">
        <v>346</v>
      </c>
      <c r="H59" s="5" t="s">
        <v>171</v>
      </c>
      <c r="I59" s="6">
        <v>42359</v>
      </c>
      <c r="J59" s="6"/>
      <c r="K59" s="5">
        <v>135</v>
      </c>
      <c r="L59" s="5">
        <v>3050</v>
      </c>
      <c r="M59" s="5">
        <v>101</v>
      </c>
      <c r="N59" s="5">
        <v>27628</v>
      </c>
      <c r="O59" s="5" t="s">
        <v>53</v>
      </c>
      <c r="P59" s="5">
        <v>6</v>
      </c>
      <c r="Q59" s="5" t="s">
        <v>328</v>
      </c>
      <c r="S59" s="5" t="s">
        <v>173</v>
      </c>
      <c r="T59" s="5" t="s">
        <v>174</v>
      </c>
      <c r="U59" s="5">
        <v>8.6364049999999999</v>
      </c>
      <c r="V59" s="5">
        <v>53.400466999999999</v>
      </c>
      <c r="W59" s="5">
        <v>4</v>
      </c>
      <c r="X59" s="5" t="s">
        <v>196</v>
      </c>
      <c r="Y59" s="5" t="s">
        <v>207</v>
      </c>
      <c r="Z59" s="5" t="s">
        <v>198</v>
      </c>
      <c r="AA59" s="5" t="s">
        <v>230</v>
      </c>
      <c r="AB59" s="5" t="s">
        <v>278</v>
      </c>
      <c r="AC59" s="5" t="s">
        <v>180</v>
      </c>
    </row>
    <row r="60" spans="1:29" x14ac:dyDescent="0.3">
      <c r="A60" s="5" t="s">
        <v>52</v>
      </c>
      <c r="B60" s="5">
        <v>5522823558</v>
      </c>
      <c r="C60" s="5" t="s">
        <v>342</v>
      </c>
      <c r="D60" s="5" t="s">
        <v>347</v>
      </c>
      <c r="E60" s="5" t="s">
        <v>168</v>
      </c>
      <c r="F60" s="5" t="s">
        <v>169</v>
      </c>
      <c r="G60" s="5" t="s">
        <v>348</v>
      </c>
      <c r="H60" s="5" t="s">
        <v>171</v>
      </c>
      <c r="I60" s="6">
        <v>42367</v>
      </c>
      <c r="J60" s="6"/>
      <c r="K60" s="5">
        <v>135</v>
      </c>
      <c r="L60" s="5">
        <v>3050</v>
      </c>
      <c r="M60" s="5">
        <v>101</v>
      </c>
      <c r="N60" s="5">
        <v>27628</v>
      </c>
      <c r="O60" s="5" t="s">
        <v>53</v>
      </c>
      <c r="P60" s="5">
        <v>6</v>
      </c>
      <c r="Q60" s="5" t="s">
        <v>328</v>
      </c>
      <c r="S60" s="5" t="s">
        <v>174</v>
      </c>
      <c r="T60" s="5" t="s">
        <v>174</v>
      </c>
      <c r="U60" s="5">
        <v>8.6414629999999999</v>
      </c>
      <c r="V60" s="5">
        <v>53.401497999999997</v>
      </c>
      <c r="W60" s="5">
        <v>4</v>
      </c>
      <c r="X60" s="5" t="s">
        <v>196</v>
      </c>
      <c r="Y60" s="5" t="s">
        <v>207</v>
      </c>
      <c r="Z60" s="5" t="s">
        <v>198</v>
      </c>
      <c r="AA60" s="5" t="s">
        <v>230</v>
      </c>
      <c r="AB60" s="5" t="s">
        <v>278</v>
      </c>
      <c r="AC60" s="5" t="s">
        <v>180</v>
      </c>
    </row>
    <row r="61" spans="1:29" x14ac:dyDescent="0.3">
      <c r="A61" s="5" t="s">
        <v>52</v>
      </c>
      <c r="B61" s="5">
        <v>5522823558</v>
      </c>
      <c r="C61" s="5" t="s">
        <v>342</v>
      </c>
      <c r="D61" s="5" t="s">
        <v>349</v>
      </c>
      <c r="E61" s="5" t="s">
        <v>168</v>
      </c>
      <c r="F61" s="5" t="s">
        <v>169</v>
      </c>
      <c r="G61" s="5" t="s">
        <v>350</v>
      </c>
      <c r="H61" s="5" t="s">
        <v>171</v>
      </c>
      <c r="I61" s="6">
        <v>42335</v>
      </c>
      <c r="J61" s="6"/>
      <c r="K61" s="5">
        <v>135</v>
      </c>
      <c r="L61" s="5">
        <v>3050</v>
      </c>
      <c r="M61" s="5">
        <v>101</v>
      </c>
      <c r="N61" s="5">
        <v>27628</v>
      </c>
      <c r="O61" s="5" t="s">
        <v>53</v>
      </c>
      <c r="P61" s="5">
        <v>6</v>
      </c>
      <c r="Q61" s="5" t="s">
        <v>328</v>
      </c>
      <c r="S61" s="5" t="s">
        <v>173</v>
      </c>
      <c r="T61" s="5" t="s">
        <v>174</v>
      </c>
      <c r="U61" s="5">
        <v>8.6453129999999998</v>
      </c>
      <c r="V61" s="5">
        <v>53.397753999999999</v>
      </c>
      <c r="W61" s="5">
        <v>4</v>
      </c>
      <c r="X61" s="5" t="s">
        <v>196</v>
      </c>
      <c r="Y61" s="5" t="s">
        <v>207</v>
      </c>
      <c r="Z61" s="5" t="s">
        <v>198</v>
      </c>
      <c r="AA61" s="5" t="s">
        <v>230</v>
      </c>
      <c r="AB61" s="5" t="s">
        <v>278</v>
      </c>
      <c r="AC61" s="5" t="s">
        <v>180</v>
      </c>
    </row>
    <row r="62" spans="1:29" x14ac:dyDescent="0.3">
      <c r="A62" s="5" t="s">
        <v>55</v>
      </c>
      <c r="B62" s="5">
        <v>5042803728</v>
      </c>
      <c r="C62" s="5" t="s">
        <v>351</v>
      </c>
      <c r="D62" s="5" t="s">
        <v>352</v>
      </c>
      <c r="E62" s="5" t="s">
        <v>168</v>
      </c>
      <c r="F62" s="5" t="s">
        <v>169</v>
      </c>
      <c r="G62" s="5">
        <v>1011095</v>
      </c>
      <c r="H62" s="5" t="s">
        <v>171</v>
      </c>
      <c r="I62" s="6">
        <v>42453</v>
      </c>
      <c r="J62" s="6"/>
      <c r="K62" s="5">
        <v>135.4</v>
      </c>
      <c r="L62" s="5">
        <v>3050</v>
      </c>
      <c r="M62" s="5">
        <v>101</v>
      </c>
      <c r="N62" s="5">
        <v>26826</v>
      </c>
      <c r="O62" s="5" t="s">
        <v>56</v>
      </c>
      <c r="P62" s="5">
        <v>6</v>
      </c>
      <c r="Q62" s="5" t="s">
        <v>172</v>
      </c>
      <c r="S62" s="5" t="s">
        <v>173</v>
      </c>
      <c r="T62" s="5" t="s">
        <v>174</v>
      </c>
      <c r="U62" s="5">
        <v>7.3435829999999997</v>
      </c>
      <c r="V62" s="5">
        <v>53.179053000000003</v>
      </c>
      <c r="W62" s="5">
        <v>4</v>
      </c>
      <c r="X62" s="5" t="s">
        <v>175</v>
      </c>
      <c r="Y62" s="5" t="s">
        <v>309</v>
      </c>
      <c r="Z62" s="5" t="s">
        <v>177</v>
      </c>
      <c r="AA62" s="5" t="s">
        <v>230</v>
      </c>
      <c r="AB62" s="5" t="s">
        <v>231</v>
      </c>
      <c r="AC62" s="5" t="s">
        <v>180</v>
      </c>
    </row>
    <row r="63" spans="1:29" x14ac:dyDescent="0.3">
      <c r="A63" s="5" t="s">
        <v>55</v>
      </c>
      <c r="B63" s="5">
        <v>5042803728</v>
      </c>
      <c r="C63" s="5" t="s">
        <v>351</v>
      </c>
      <c r="D63" s="5" t="s">
        <v>353</v>
      </c>
      <c r="E63" s="5" t="s">
        <v>168</v>
      </c>
      <c r="F63" s="5" t="s">
        <v>169</v>
      </c>
      <c r="G63" s="5">
        <v>1011097</v>
      </c>
      <c r="H63" s="5" t="s">
        <v>171</v>
      </c>
      <c r="I63" s="6">
        <v>42473</v>
      </c>
      <c r="J63" s="6"/>
      <c r="K63" s="5">
        <v>135.4</v>
      </c>
      <c r="L63" s="5">
        <v>3050</v>
      </c>
      <c r="M63" s="5">
        <v>101</v>
      </c>
      <c r="N63" s="5">
        <v>26826</v>
      </c>
      <c r="O63" s="5" t="s">
        <v>56</v>
      </c>
      <c r="P63" s="5">
        <v>6</v>
      </c>
      <c r="Q63" s="5" t="s">
        <v>172</v>
      </c>
      <c r="S63" s="5" t="s">
        <v>173</v>
      </c>
      <c r="T63" s="5" t="s">
        <v>174</v>
      </c>
      <c r="U63" s="5">
        <v>7.3459919999999999</v>
      </c>
      <c r="V63" s="5">
        <v>53.184488999999999</v>
      </c>
      <c r="W63" s="5">
        <v>4</v>
      </c>
      <c r="X63" s="5" t="s">
        <v>175</v>
      </c>
      <c r="Y63" s="5" t="s">
        <v>309</v>
      </c>
      <c r="Z63" s="5" t="s">
        <v>177</v>
      </c>
      <c r="AA63" s="5" t="s">
        <v>230</v>
      </c>
      <c r="AB63" s="5" t="s">
        <v>231</v>
      </c>
      <c r="AC63" s="5" t="s">
        <v>180</v>
      </c>
    </row>
    <row r="64" spans="1:29" x14ac:dyDescent="0.3">
      <c r="A64" s="5" t="s">
        <v>55</v>
      </c>
      <c r="B64" s="5">
        <v>5042803728</v>
      </c>
      <c r="C64" s="5" t="s">
        <v>351</v>
      </c>
      <c r="D64" s="5" t="s">
        <v>354</v>
      </c>
      <c r="E64" s="5" t="s">
        <v>168</v>
      </c>
      <c r="F64" s="5" t="s">
        <v>169</v>
      </c>
      <c r="G64" s="5">
        <v>1011096</v>
      </c>
      <c r="H64" s="5" t="s">
        <v>171</v>
      </c>
      <c r="I64" s="6">
        <v>42459</v>
      </c>
      <c r="J64" s="6"/>
      <c r="K64" s="5">
        <v>135.4</v>
      </c>
      <c r="L64" s="5">
        <v>3050</v>
      </c>
      <c r="M64" s="5">
        <v>101</v>
      </c>
      <c r="N64" s="5">
        <v>26826</v>
      </c>
      <c r="O64" s="5" t="s">
        <v>56</v>
      </c>
      <c r="P64" s="5">
        <v>6</v>
      </c>
      <c r="Q64" s="5" t="s">
        <v>172</v>
      </c>
      <c r="S64" s="5" t="s">
        <v>173</v>
      </c>
      <c r="T64" s="5" t="s">
        <v>174</v>
      </c>
      <c r="U64" s="5">
        <v>7.3437890000000001</v>
      </c>
      <c r="V64" s="5">
        <v>53.181842000000003</v>
      </c>
      <c r="W64" s="5">
        <v>2</v>
      </c>
      <c r="X64" s="5" t="s">
        <v>175</v>
      </c>
      <c r="Y64" s="5" t="s">
        <v>309</v>
      </c>
      <c r="Z64" s="5" t="s">
        <v>177</v>
      </c>
      <c r="AA64" s="5" t="s">
        <v>230</v>
      </c>
      <c r="AB64" s="5" t="s">
        <v>231</v>
      </c>
      <c r="AC64" s="5" t="s">
        <v>180</v>
      </c>
    </row>
    <row r="65" spans="1:29" x14ac:dyDescent="0.3">
      <c r="A65" s="5" t="s">
        <v>58</v>
      </c>
      <c r="B65" s="5">
        <v>5762423141</v>
      </c>
      <c r="C65" s="5" t="s">
        <v>355</v>
      </c>
      <c r="D65" s="5" t="s">
        <v>356</v>
      </c>
      <c r="E65" s="5" t="s">
        <v>168</v>
      </c>
      <c r="F65" s="5" t="s">
        <v>219</v>
      </c>
      <c r="G65" s="5" t="s">
        <v>357</v>
      </c>
      <c r="H65" s="5" t="s">
        <v>171</v>
      </c>
      <c r="I65" s="6">
        <v>42947</v>
      </c>
      <c r="J65" s="6"/>
      <c r="K65" s="5">
        <v>135.47999999999999</v>
      </c>
      <c r="L65" s="5">
        <v>3000</v>
      </c>
      <c r="M65" s="5">
        <v>115.7</v>
      </c>
      <c r="N65" s="5">
        <v>26629</v>
      </c>
      <c r="O65" s="5" t="s">
        <v>12</v>
      </c>
      <c r="P65" s="5">
        <v>4</v>
      </c>
      <c r="Q65" s="5" t="s">
        <v>172</v>
      </c>
      <c r="S65" s="5" t="s">
        <v>173</v>
      </c>
      <c r="T65" s="5" t="s">
        <v>174</v>
      </c>
      <c r="U65" s="5">
        <v>7.605918</v>
      </c>
      <c r="V65" s="5">
        <v>53.374246999999997</v>
      </c>
      <c r="W65" s="5">
        <v>2</v>
      </c>
      <c r="X65" s="5" t="s">
        <v>175</v>
      </c>
      <c r="Y65" s="5" t="s">
        <v>309</v>
      </c>
      <c r="Z65" s="5" t="s">
        <v>177</v>
      </c>
      <c r="AA65" s="5" t="s">
        <v>230</v>
      </c>
      <c r="AB65" s="5" t="s">
        <v>278</v>
      </c>
      <c r="AC65" s="5" t="s">
        <v>180</v>
      </c>
    </row>
    <row r="66" spans="1:29" x14ac:dyDescent="0.3">
      <c r="A66" s="5" t="s">
        <v>58</v>
      </c>
      <c r="B66" s="5">
        <v>5762423141</v>
      </c>
      <c r="C66" s="5" t="s">
        <v>355</v>
      </c>
      <c r="D66" s="5" t="s">
        <v>358</v>
      </c>
      <c r="E66" s="5" t="s">
        <v>168</v>
      </c>
      <c r="F66" s="5" t="s">
        <v>219</v>
      </c>
      <c r="G66" s="5" t="s">
        <v>359</v>
      </c>
      <c r="H66" s="5" t="s">
        <v>171</v>
      </c>
      <c r="I66" s="6">
        <v>42947</v>
      </c>
      <c r="J66" s="6"/>
      <c r="K66" s="5">
        <v>135.47999999999999</v>
      </c>
      <c r="L66" s="5">
        <v>3000</v>
      </c>
      <c r="M66" s="5">
        <v>115.7</v>
      </c>
      <c r="N66" s="5">
        <v>26629</v>
      </c>
      <c r="O66" s="5" t="s">
        <v>12</v>
      </c>
      <c r="P66" s="5">
        <v>4</v>
      </c>
      <c r="Q66" s="5" t="s">
        <v>172</v>
      </c>
      <c r="S66" s="5" t="s">
        <v>173</v>
      </c>
      <c r="T66" s="5" t="s">
        <v>174</v>
      </c>
      <c r="U66" s="5">
        <v>7.6076839999999999</v>
      </c>
      <c r="V66" s="5">
        <v>53.370798000000001</v>
      </c>
      <c r="W66" s="5">
        <v>2</v>
      </c>
      <c r="X66" s="5" t="s">
        <v>175</v>
      </c>
      <c r="Y66" s="5" t="s">
        <v>309</v>
      </c>
      <c r="Z66" s="5" t="s">
        <v>177</v>
      </c>
      <c r="AA66" s="5" t="s">
        <v>230</v>
      </c>
      <c r="AB66" s="5" t="s">
        <v>278</v>
      </c>
      <c r="AC66" s="5" t="s">
        <v>180</v>
      </c>
    </row>
    <row r="67" spans="1:29" x14ac:dyDescent="0.3">
      <c r="A67" s="5" t="s">
        <v>58</v>
      </c>
      <c r="B67" s="5">
        <v>5762423141</v>
      </c>
      <c r="C67" s="5" t="s">
        <v>355</v>
      </c>
      <c r="D67" s="5" t="s">
        <v>360</v>
      </c>
      <c r="E67" s="5" t="s">
        <v>168</v>
      </c>
      <c r="F67" s="5" t="s">
        <v>219</v>
      </c>
      <c r="G67" s="5" t="s">
        <v>361</v>
      </c>
      <c r="H67" s="5" t="s">
        <v>171</v>
      </c>
      <c r="I67" s="6">
        <v>42916</v>
      </c>
      <c r="J67" s="6"/>
      <c r="K67" s="5">
        <v>135.47999999999999</v>
      </c>
      <c r="L67" s="5">
        <v>3000</v>
      </c>
      <c r="M67" s="5">
        <v>115.7</v>
      </c>
      <c r="N67" s="5">
        <v>26629</v>
      </c>
      <c r="O67" s="5" t="s">
        <v>12</v>
      </c>
      <c r="P67" s="5">
        <v>4</v>
      </c>
      <c r="Q67" s="5" t="s">
        <v>172</v>
      </c>
      <c r="S67" s="5" t="s">
        <v>173</v>
      </c>
      <c r="T67" s="5" t="s">
        <v>174</v>
      </c>
      <c r="U67" s="5">
        <v>7.6020849999999998</v>
      </c>
      <c r="V67" s="5">
        <v>53.368710999999998</v>
      </c>
      <c r="W67" s="5">
        <v>2</v>
      </c>
      <c r="X67" s="5" t="s">
        <v>175</v>
      </c>
      <c r="Y67" s="5" t="s">
        <v>309</v>
      </c>
      <c r="Z67" s="5" t="s">
        <v>177</v>
      </c>
      <c r="AA67" s="5" t="s">
        <v>230</v>
      </c>
      <c r="AB67" s="5" t="s">
        <v>278</v>
      </c>
      <c r="AC67" s="5" t="s">
        <v>180</v>
      </c>
    </row>
    <row r="68" spans="1:29" x14ac:dyDescent="0.3">
      <c r="A68" s="5" t="s">
        <v>58</v>
      </c>
      <c r="B68" s="5">
        <v>5762423141</v>
      </c>
      <c r="C68" s="5" t="s">
        <v>355</v>
      </c>
      <c r="D68" s="5" t="s">
        <v>362</v>
      </c>
      <c r="E68" s="5" t="s">
        <v>168</v>
      </c>
      <c r="F68" s="5" t="s">
        <v>219</v>
      </c>
      <c r="G68" s="5" t="s">
        <v>363</v>
      </c>
      <c r="H68" s="5" t="s">
        <v>171</v>
      </c>
      <c r="I68" s="6">
        <v>42947</v>
      </c>
      <c r="J68" s="6"/>
      <c r="K68" s="5">
        <v>135.47999999999999</v>
      </c>
      <c r="L68" s="5">
        <v>3000</v>
      </c>
      <c r="M68" s="5">
        <v>115.7</v>
      </c>
      <c r="N68" s="5">
        <v>26629</v>
      </c>
      <c r="O68" s="5" t="s">
        <v>12</v>
      </c>
      <c r="P68" s="5">
        <v>4</v>
      </c>
      <c r="Q68" s="5" t="s">
        <v>172</v>
      </c>
      <c r="S68" s="5" t="s">
        <v>173</v>
      </c>
      <c r="T68" s="5" t="s">
        <v>174</v>
      </c>
      <c r="U68" s="5">
        <v>7.609388</v>
      </c>
      <c r="V68" s="5">
        <v>53.367870000000003</v>
      </c>
      <c r="W68" s="5">
        <v>2</v>
      </c>
      <c r="X68" s="5" t="s">
        <v>175</v>
      </c>
      <c r="Y68" s="5" t="s">
        <v>309</v>
      </c>
      <c r="Z68" s="5" t="s">
        <v>177</v>
      </c>
      <c r="AA68" s="5" t="s">
        <v>230</v>
      </c>
      <c r="AB68" s="5" t="s">
        <v>278</v>
      </c>
      <c r="AC68" s="5" t="s">
        <v>180</v>
      </c>
    </row>
    <row r="69" spans="1:29" x14ac:dyDescent="0.3">
      <c r="A69" s="5" t="s">
        <v>60</v>
      </c>
      <c r="B69" s="5">
        <v>5812903986</v>
      </c>
      <c r="C69" s="5" t="s">
        <v>364</v>
      </c>
      <c r="D69" s="5" t="s">
        <v>365</v>
      </c>
      <c r="E69" s="5" t="s">
        <v>168</v>
      </c>
      <c r="F69" s="5" t="s">
        <v>219</v>
      </c>
      <c r="G69" s="5" t="s">
        <v>366</v>
      </c>
      <c r="H69" s="5" t="s">
        <v>171</v>
      </c>
      <c r="I69" s="6">
        <v>42997</v>
      </c>
      <c r="J69" s="6"/>
      <c r="K69" s="5">
        <v>149</v>
      </c>
      <c r="L69" s="5">
        <v>3000</v>
      </c>
      <c r="M69" s="5">
        <v>115.7</v>
      </c>
      <c r="N69" s="5">
        <v>26903</v>
      </c>
      <c r="O69" s="5" t="s">
        <v>61</v>
      </c>
      <c r="P69" s="5">
        <v>4</v>
      </c>
      <c r="Q69" s="5" t="s">
        <v>172</v>
      </c>
      <c r="S69" s="5" t="s">
        <v>173</v>
      </c>
      <c r="T69" s="5" t="s">
        <v>174</v>
      </c>
      <c r="U69" s="5">
        <v>7.4484589999999997</v>
      </c>
      <c r="V69" s="5">
        <v>52.986091000000002</v>
      </c>
      <c r="W69" s="5">
        <v>1</v>
      </c>
      <c r="X69" s="5" t="s">
        <v>206</v>
      </c>
      <c r="Y69" s="5" t="s">
        <v>197</v>
      </c>
      <c r="Z69" s="5" t="s">
        <v>208</v>
      </c>
      <c r="AA69" s="5" t="s">
        <v>230</v>
      </c>
      <c r="AB69" s="5" t="s">
        <v>231</v>
      </c>
      <c r="AC69" s="5" t="s">
        <v>180</v>
      </c>
    </row>
    <row r="70" spans="1:29" x14ac:dyDescent="0.3">
      <c r="A70" s="5" t="s">
        <v>60</v>
      </c>
      <c r="B70" s="5">
        <v>5812903986</v>
      </c>
      <c r="C70" s="5" t="s">
        <v>364</v>
      </c>
      <c r="D70" s="5" t="s">
        <v>367</v>
      </c>
      <c r="E70" s="5" t="s">
        <v>168</v>
      </c>
      <c r="F70" s="5" t="s">
        <v>219</v>
      </c>
      <c r="G70" s="5" t="s">
        <v>368</v>
      </c>
      <c r="H70" s="5" t="s">
        <v>171</v>
      </c>
      <c r="I70" s="6">
        <v>42947</v>
      </c>
      <c r="J70" s="6"/>
      <c r="K70" s="5">
        <v>149</v>
      </c>
      <c r="L70" s="5">
        <v>3000</v>
      </c>
      <c r="M70" s="5">
        <v>115.7</v>
      </c>
      <c r="N70" s="5">
        <v>26903</v>
      </c>
      <c r="O70" s="5" t="s">
        <v>61</v>
      </c>
      <c r="P70" s="5">
        <v>4</v>
      </c>
      <c r="Q70" s="5" t="s">
        <v>172</v>
      </c>
      <c r="S70" s="5" t="s">
        <v>173</v>
      </c>
      <c r="T70" s="5" t="s">
        <v>174</v>
      </c>
      <c r="U70" s="5">
        <v>7.4449160000000001</v>
      </c>
      <c r="V70" s="5">
        <v>52.988345000000002</v>
      </c>
      <c r="W70" s="5">
        <v>1</v>
      </c>
      <c r="X70" s="5" t="s">
        <v>206</v>
      </c>
      <c r="Y70" s="5" t="s">
        <v>197</v>
      </c>
      <c r="Z70" s="5" t="s">
        <v>208</v>
      </c>
      <c r="AA70" s="5" t="s">
        <v>230</v>
      </c>
      <c r="AB70" s="5" t="s">
        <v>231</v>
      </c>
      <c r="AC70" s="5" t="s">
        <v>180</v>
      </c>
    </row>
    <row r="71" spans="1:29" x14ac:dyDescent="0.3">
      <c r="A71" s="5" t="s">
        <v>63</v>
      </c>
      <c r="B71" s="5">
        <v>5492663526</v>
      </c>
      <c r="C71" s="5" t="s">
        <v>369</v>
      </c>
      <c r="D71" s="5" t="s">
        <v>370</v>
      </c>
      <c r="E71" s="5" t="s">
        <v>168</v>
      </c>
      <c r="F71" s="5" t="s">
        <v>169</v>
      </c>
      <c r="G71" s="5">
        <v>1010128</v>
      </c>
      <c r="H71" s="5" t="s">
        <v>171</v>
      </c>
      <c r="I71" s="6">
        <v>41472</v>
      </c>
      <c r="J71" s="6"/>
      <c r="K71" s="5">
        <v>135.4</v>
      </c>
      <c r="L71" s="5">
        <v>3050</v>
      </c>
      <c r="M71" s="5">
        <v>101</v>
      </c>
      <c r="N71" s="5">
        <v>26683</v>
      </c>
      <c r="O71" s="5" t="s">
        <v>64</v>
      </c>
      <c r="P71" s="5">
        <v>8</v>
      </c>
      <c r="Q71" s="5" t="s">
        <v>172</v>
      </c>
      <c r="S71" s="5" t="s">
        <v>173</v>
      </c>
      <c r="T71" s="5" t="s">
        <v>174</v>
      </c>
      <c r="U71" s="5">
        <v>7.7555249999999996</v>
      </c>
      <c r="V71" s="5">
        <v>53.071086000000001</v>
      </c>
      <c r="W71" s="5">
        <v>3</v>
      </c>
      <c r="X71" s="5" t="s">
        <v>175</v>
      </c>
      <c r="Y71" s="5" t="s">
        <v>207</v>
      </c>
      <c r="Z71" s="5" t="s">
        <v>177</v>
      </c>
      <c r="AA71" s="5" t="s">
        <v>178</v>
      </c>
      <c r="AB71" s="5" t="s">
        <v>179</v>
      </c>
      <c r="AC71" s="5" t="s">
        <v>180</v>
      </c>
    </row>
    <row r="72" spans="1:29" x14ac:dyDescent="0.3">
      <c r="A72" s="5" t="s">
        <v>63</v>
      </c>
      <c r="B72" s="5">
        <v>5492663526</v>
      </c>
      <c r="C72" s="5" t="s">
        <v>369</v>
      </c>
      <c r="D72" s="5" t="s">
        <v>371</v>
      </c>
      <c r="E72" s="5" t="s">
        <v>168</v>
      </c>
      <c r="F72" s="5" t="s">
        <v>169</v>
      </c>
      <c r="G72" s="5">
        <v>1010206</v>
      </c>
      <c r="H72" s="5" t="s">
        <v>171</v>
      </c>
      <c r="I72" s="6">
        <v>41376</v>
      </c>
      <c r="J72" s="6"/>
      <c r="K72" s="5">
        <v>135.4</v>
      </c>
      <c r="L72" s="5">
        <v>3050</v>
      </c>
      <c r="M72" s="5">
        <v>101</v>
      </c>
      <c r="N72" s="5">
        <v>26683</v>
      </c>
      <c r="O72" s="5" t="s">
        <v>64</v>
      </c>
      <c r="P72" s="5">
        <v>9</v>
      </c>
      <c r="Q72" s="5" t="s">
        <v>172</v>
      </c>
      <c r="S72" s="5" t="s">
        <v>173</v>
      </c>
      <c r="T72" s="5" t="s">
        <v>174</v>
      </c>
      <c r="U72" s="5">
        <v>7.7619309999999997</v>
      </c>
      <c r="V72" s="5">
        <v>53.063215999999997</v>
      </c>
      <c r="W72" s="5">
        <v>3</v>
      </c>
      <c r="X72" s="5" t="s">
        <v>175</v>
      </c>
      <c r="Y72" s="5" t="s">
        <v>207</v>
      </c>
      <c r="Z72" s="5" t="s">
        <v>177</v>
      </c>
      <c r="AA72" s="5" t="s">
        <v>178</v>
      </c>
      <c r="AB72" s="5" t="s">
        <v>179</v>
      </c>
      <c r="AC72" s="5" t="s">
        <v>180</v>
      </c>
    </row>
    <row r="73" spans="1:29" x14ac:dyDescent="0.3">
      <c r="A73" s="5" t="s">
        <v>63</v>
      </c>
      <c r="B73" s="5">
        <v>5492663526</v>
      </c>
      <c r="C73" s="5" t="s">
        <v>369</v>
      </c>
      <c r="D73" s="5" t="s">
        <v>372</v>
      </c>
      <c r="E73" s="5" t="s">
        <v>168</v>
      </c>
      <c r="F73" s="5" t="s">
        <v>169</v>
      </c>
      <c r="G73" s="5">
        <v>1010207</v>
      </c>
      <c r="H73" s="5" t="s">
        <v>171</v>
      </c>
      <c r="I73" s="6">
        <v>41407</v>
      </c>
      <c r="J73" s="6"/>
      <c r="K73" s="5">
        <v>135.4</v>
      </c>
      <c r="L73" s="5">
        <v>3050</v>
      </c>
      <c r="M73" s="5">
        <v>101</v>
      </c>
      <c r="N73" s="5">
        <v>26683</v>
      </c>
      <c r="O73" s="5" t="s">
        <v>64</v>
      </c>
      <c r="P73" s="5">
        <v>8</v>
      </c>
      <c r="Q73" s="5" t="s">
        <v>172</v>
      </c>
      <c r="S73" s="5" t="s">
        <v>173</v>
      </c>
      <c r="T73" s="5" t="s">
        <v>174</v>
      </c>
      <c r="U73" s="5">
        <v>7.7670029999999999</v>
      </c>
      <c r="V73" s="5">
        <v>53.064064999999999</v>
      </c>
      <c r="W73" s="5">
        <v>3</v>
      </c>
      <c r="X73" s="5" t="s">
        <v>175</v>
      </c>
      <c r="Y73" s="5" t="s">
        <v>207</v>
      </c>
      <c r="Z73" s="5" t="s">
        <v>177</v>
      </c>
      <c r="AA73" s="5" t="s">
        <v>178</v>
      </c>
      <c r="AB73" s="5" t="s">
        <v>373</v>
      </c>
      <c r="AC73" s="5" t="s">
        <v>180</v>
      </c>
    </row>
    <row r="74" spans="1:29" x14ac:dyDescent="0.3">
      <c r="A74" s="5" t="s">
        <v>63</v>
      </c>
      <c r="B74" s="5">
        <v>5492663526</v>
      </c>
      <c r="C74" s="5" t="s">
        <v>369</v>
      </c>
      <c r="D74" s="5" t="s">
        <v>374</v>
      </c>
      <c r="E74" s="5" t="s">
        <v>168</v>
      </c>
      <c r="F74" s="5" t="s">
        <v>169</v>
      </c>
      <c r="G74" s="5">
        <v>1010205</v>
      </c>
      <c r="H74" s="5" t="s">
        <v>171</v>
      </c>
      <c r="I74" s="6">
        <v>41354</v>
      </c>
      <c r="J74" s="6"/>
      <c r="K74" s="5">
        <v>135.4</v>
      </c>
      <c r="L74" s="5">
        <v>3050</v>
      </c>
      <c r="M74" s="5">
        <v>101</v>
      </c>
      <c r="N74" s="5">
        <v>26683</v>
      </c>
      <c r="O74" s="5" t="s">
        <v>64</v>
      </c>
      <c r="P74" s="5">
        <v>9</v>
      </c>
      <c r="Q74" s="5" t="s">
        <v>172</v>
      </c>
      <c r="S74" s="5" t="s">
        <v>173</v>
      </c>
      <c r="T74" s="5" t="s">
        <v>174</v>
      </c>
      <c r="U74" s="5">
        <v>7.7624849999999999</v>
      </c>
      <c r="V74" s="5">
        <v>53.070979000000001</v>
      </c>
      <c r="W74" s="5">
        <v>3</v>
      </c>
      <c r="X74" s="5" t="s">
        <v>175</v>
      </c>
      <c r="Y74" s="5" t="s">
        <v>207</v>
      </c>
      <c r="Z74" s="5" t="s">
        <v>177</v>
      </c>
      <c r="AA74" s="5" t="s">
        <v>178</v>
      </c>
      <c r="AB74" s="5" t="s">
        <v>179</v>
      </c>
      <c r="AC74" s="5" t="s">
        <v>180</v>
      </c>
    </row>
    <row r="75" spans="1:29" x14ac:dyDescent="0.3">
      <c r="A75" s="5" t="s">
        <v>63</v>
      </c>
      <c r="B75" s="5">
        <v>5492663526</v>
      </c>
      <c r="C75" s="5" t="s">
        <v>369</v>
      </c>
      <c r="D75" s="5" t="s">
        <v>375</v>
      </c>
      <c r="E75" s="5" t="s">
        <v>168</v>
      </c>
      <c r="F75" s="5" t="s">
        <v>169</v>
      </c>
      <c r="G75" s="5">
        <v>1010208</v>
      </c>
      <c r="H75" s="5" t="s">
        <v>171</v>
      </c>
      <c r="I75" s="6">
        <v>41479</v>
      </c>
      <c r="J75" s="6"/>
      <c r="K75" s="5">
        <v>135.4</v>
      </c>
      <c r="L75" s="5">
        <v>3050</v>
      </c>
      <c r="M75" s="5">
        <v>101</v>
      </c>
      <c r="N75" s="5">
        <v>26683</v>
      </c>
      <c r="O75" s="5" t="s">
        <v>64</v>
      </c>
      <c r="P75" s="5">
        <v>8</v>
      </c>
      <c r="Q75" s="5" t="s">
        <v>172</v>
      </c>
      <c r="S75" s="5" t="s">
        <v>173</v>
      </c>
      <c r="T75" s="5" t="s">
        <v>174</v>
      </c>
      <c r="U75" s="5">
        <v>7.7530640000000002</v>
      </c>
      <c r="V75" s="5">
        <v>53.059804999999997</v>
      </c>
      <c r="W75" s="5">
        <v>3</v>
      </c>
      <c r="X75" s="5" t="s">
        <v>175</v>
      </c>
      <c r="Y75" s="5" t="s">
        <v>207</v>
      </c>
      <c r="Z75" s="5" t="s">
        <v>177</v>
      </c>
      <c r="AA75" s="5" t="s">
        <v>178</v>
      </c>
      <c r="AB75" s="5" t="s">
        <v>179</v>
      </c>
      <c r="AC75" s="5" t="s">
        <v>180</v>
      </c>
    </row>
    <row r="76" spans="1:29" x14ac:dyDescent="0.3">
      <c r="A76" s="5" t="s">
        <v>63</v>
      </c>
      <c r="B76" s="5">
        <v>5492663526</v>
      </c>
      <c r="C76" s="5" t="s">
        <v>369</v>
      </c>
      <c r="D76" s="5" t="s">
        <v>376</v>
      </c>
      <c r="E76" s="5" t="s">
        <v>168</v>
      </c>
      <c r="F76" s="5" t="s">
        <v>169</v>
      </c>
      <c r="G76" s="5">
        <v>1010209</v>
      </c>
      <c r="H76" s="5" t="s">
        <v>171</v>
      </c>
      <c r="I76" s="6">
        <v>41425</v>
      </c>
      <c r="J76" s="6"/>
      <c r="K76" s="5">
        <v>135.4</v>
      </c>
      <c r="L76" s="5">
        <v>3050</v>
      </c>
      <c r="M76" s="5">
        <v>101</v>
      </c>
      <c r="N76" s="5">
        <v>26683</v>
      </c>
      <c r="O76" s="5" t="s">
        <v>64</v>
      </c>
      <c r="P76" s="5">
        <v>8</v>
      </c>
      <c r="Q76" s="5" t="s">
        <v>172</v>
      </c>
      <c r="S76" s="5" t="s">
        <v>173</v>
      </c>
      <c r="T76" s="5" t="s">
        <v>174</v>
      </c>
      <c r="U76" s="5">
        <v>7.7660169999999997</v>
      </c>
      <c r="V76" s="5">
        <v>53.060912999999999</v>
      </c>
      <c r="W76" s="5">
        <v>3</v>
      </c>
      <c r="X76" s="5" t="s">
        <v>175</v>
      </c>
      <c r="Y76" s="5" t="s">
        <v>207</v>
      </c>
      <c r="Z76" s="5" t="s">
        <v>177</v>
      </c>
      <c r="AA76" s="5" t="s">
        <v>178</v>
      </c>
      <c r="AB76" s="5" t="s">
        <v>179</v>
      </c>
      <c r="AC76" s="5" t="s">
        <v>180</v>
      </c>
    </row>
    <row r="77" spans="1:29" x14ac:dyDescent="0.3">
      <c r="A77" s="5" t="s">
        <v>63</v>
      </c>
      <c r="B77" s="5">
        <v>5492663526</v>
      </c>
      <c r="C77" s="5" t="s">
        <v>369</v>
      </c>
      <c r="D77" s="5" t="s">
        <v>377</v>
      </c>
      <c r="E77" s="5" t="s">
        <v>168</v>
      </c>
      <c r="F77" s="5" t="s">
        <v>169</v>
      </c>
      <c r="G77" s="5">
        <v>1010210</v>
      </c>
      <c r="H77" s="5" t="s">
        <v>171</v>
      </c>
      <c r="I77" s="6">
        <v>41452</v>
      </c>
      <c r="J77" s="6"/>
      <c r="K77" s="5">
        <v>135.4</v>
      </c>
      <c r="L77" s="5">
        <v>3050</v>
      </c>
      <c r="M77" s="5">
        <v>101</v>
      </c>
      <c r="N77" s="5">
        <v>26683</v>
      </c>
      <c r="O77" s="5" t="s">
        <v>64</v>
      </c>
      <c r="P77" s="5">
        <v>8</v>
      </c>
      <c r="Q77" s="5" t="s">
        <v>172</v>
      </c>
      <c r="S77" s="5" t="s">
        <v>173</v>
      </c>
      <c r="T77" s="5" t="s">
        <v>174</v>
      </c>
      <c r="U77" s="5">
        <v>7.7640169999999999</v>
      </c>
      <c r="V77" s="5">
        <v>53.058022000000001</v>
      </c>
      <c r="W77" s="5">
        <v>3</v>
      </c>
      <c r="X77" s="5" t="s">
        <v>175</v>
      </c>
      <c r="Y77" s="5" t="s">
        <v>207</v>
      </c>
      <c r="Z77" s="5" t="s">
        <v>177</v>
      </c>
      <c r="AA77" s="5" t="s">
        <v>178</v>
      </c>
      <c r="AB77" s="5" t="s">
        <v>179</v>
      </c>
      <c r="AC77" s="5" t="s">
        <v>180</v>
      </c>
    </row>
    <row r="78" spans="1:29" x14ac:dyDescent="0.3">
      <c r="A78" s="5" t="s">
        <v>63</v>
      </c>
      <c r="B78" s="5">
        <v>5492663526</v>
      </c>
      <c r="C78" s="5" t="s">
        <v>369</v>
      </c>
      <c r="D78" s="5" t="s">
        <v>378</v>
      </c>
      <c r="E78" s="5" t="s">
        <v>168</v>
      </c>
      <c r="F78" s="5" t="s">
        <v>169</v>
      </c>
      <c r="G78" s="5">
        <v>1010127</v>
      </c>
      <c r="H78" s="5" t="s">
        <v>171</v>
      </c>
      <c r="I78" s="6">
        <v>41437</v>
      </c>
      <c r="J78" s="6"/>
      <c r="K78" s="5">
        <v>149</v>
      </c>
      <c r="L78" s="5">
        <v>3050</v>
      </c>
      <c r="M78" s="5">
        <v>101</v>
      </c>
      <c r="N78" s="5">
        <v>26683</v>
      </c>
      <c r="O78" s="5" t="s">
        <v>64</v>
      </c>
      <c r="P78" s="5">
        <v>8</v>
      </c>
      <c r="Q78" s="5" t="s">
        <v>172</v>
      </c>
      <c r="S78" s="5" t="s">
        <v>173</v>
      </c>
      <c r="T78" s="5" t="s">
        <v>174</v>
      </c>
      <c r="U78" s="5">
        <v>7.7507029999999997</v>
      </c>
      <c r="V78" s="5">
        <v>53.069226</v>
      </c>
      <c r="W78" s="5">
        <v>2</v>
      </c>
      <c r="X78" s="5" t="s">
        <v>175</v>
      </c>
      <c r="Y78" s="5" t="s">
        <v>207</v>
      </c>
      <c r="Z78" s="5" t="s">
        <v>177</v>
      </c>
      <c r="AA78" s="5" t="s">
        <v>178</v>
      </c>
      <c r="AB78" s="5" t="s">
        <v>373</v>
      </c>
      <c r="AC78" s="5" t="s">
        <v>180</v>
      </c>
    </row>
    <row r="79" spans="1:29" x14ac:dyDescent="0.3">
      <c r="A79" s="5" t="s">
        <v>63</v>
      </c>
      <c r="B79" s="5">
        <v>5492663526</v>
      </c>
      <c r="C79" s="5" t="s">
        <v>369</v>
      </c>
      <c r="D79" s="5" t="s">
        <v>379</v>
      </c>
      <c r="E79" s="5" t="s">
        <v>168</v>
      </c>
      <c r="F79" s="5" t="s">
        <v>169</v>
      </c>
      <c r="G79" s="5">
        <v>1010126</v>
      </c>
      <c r="H79" s="5" t="s">
        <v>171</v>
      </c>
      <c r="I79" s="6">
        <v>41458</v>
      </c>
      <c r="J79" s="6"/>
      <c r="K79" s="5">
        <v>149</v>
      </c>
      <c r="L79" s="5">
        <v>3050</v>
      </c>
      <c r="M79" s="5">
        <v>101</v>
      </c>
      <c r="N79" s="5">
        <v>26683</v>
      </c>
      <c r="O79" s="5" t="s">
        <v>64</v>
      </c>
      <c r="P79" s="5">
        <v>8</v>
      </c>
      <c r="Q79" s="5" t="s">
        <v>172</v>
      </c>
      <c r="S79" s="5" t="s">
        <v>173</v>
      </c>
      <c r="T79" s="5" t="s">
        <v>174</v>
      </c>
      <c r="U79" s="5">
        <v>7.7499820000000001</v>
      </c>
      <c r="V79" s="5">
        <v>53.072747</v>
      </c>
      <c r="W79" s="5">
        <v>2</v>
      </c>
      <c r="X79" s="5" t="s">
        <v>175</v>
      </c>
      <c r="Y79" s="5" t="s">
        <v>207</v>
      </c>
      <c r="Z79" s="5" t="s">
        <v>177</v>
      </c>
      <c r="AA79" s="5" t="s">
        <v>178</v>
      </c>
      <c r="AB79" s="5" t="s">
        <v>373</v>
      </c>
      <c r="AC79" s="5" t="s">
        <v>180</v>
      </c>
    </row>
    <row r="80" spans="1:29" x14ac:dyDescent="0.3">
      <c r="A80" s="5" t="s">
        <v>63</v>
      </c>
      <c r="B80" s="5">
        <v>5492663526</v>
      </c>
      <c r="C80" s="5" t="s">
        <v>369</v>
      </c>
      <c r="D80" s="5" t="s">
        <v>380</v>
      </c>
      <c r="E80" s="5" t="s">
        <v>168</v>
      </c>
      <c r="F80" s="5" t="s">
        <v>169</v>
      </c>
      <c r="G80" s="5">
        <v>1010298</v>
      </c>
      <c r="H80" s="5" t="s">
        <v>171</v>
      </c>
      <c r="I80" s="6">
        <v>41495</v>
      </c>
      <c r="J80" s="6"/>
      <c r="K80" s="5">
        <v>149</v>
      </c>
      <c r="L80" s="5">
        <v>3050</v>
      </c>
      <c r="M80" s="5">
        <v>101</v>
      </c>
      <c r="N80" s="5">
        <v>26683</v>
      </c>
      <c r="O80" s="5" t="s">
        <v>64</v>
      </c>
      <c r="P80" s="5">
        <v>8</v>
      </c>
      <c r="Q80" s="5" t="s">
        <v>172</v>
      </c>
      <c r="S80" s="5" t="s">
        <v>173</v>
      </c>
      <c r="T80" s="5" t="s">
        <v>174</v>
      </c>
      <c r="U80" s="5">
        <v>7.7607470000000003</v>
      </c>
      <c r="V80" s="5">
        <v>53.060268999999998</v>
      </c>
      <c r="W80" s="5">
        <v>2</v>
      </c>
      <c r="X80" s="5" t="s">
        <v>175</v>
      </c>
      <c r="Y80" s="5" t="s">
        <v>207</v>
      </c>
      <c r="Z80" s="5" t="s">
        <v>177</v>
      </c>
      <c r="AA80" s="5" t="s">
        <v>178</v>
      </c>
      <c r="AB80" s="5" t="s">
        <v>179</v>
      </c>
      <c r="AC80" s="5" t="s">
        <v>180</v>
      </c>
    </row>
    <row r="81" spans="1:29" x14ac:dyDescent="0.3">
      <c r="A81" s="5" t="s">
        <v>63</v>
      </c>
      <c r="B81" s="5">
        <v>5492663526</v>
      </c>
      <c r="C81" s="5" t="s">
        <v>369</v>
      </c>
      <c r="D81" s="5" t="s">
        <v>381</v>
      </c>
      <c r="E81" s="5" t="s">
        <v>168</v>
      </c>
      <c r="F81" s="5" t="s">
        <v>169</v>
      </c>
      <c r="G81" s="5">
        <v>1010297</v>
      </c>
      <c r="H81" s="5" t="s">
        <v>171</v>
      </c>
      <c r="I81" s="6">
        <v>41493</v>
      </c>
      <c r="J81" s="6"/>
      <c r="K81" s="5">
        <v>149</v>
      </c>
      <c r="L81" s="5">
        <v>3050</v>
      </c>
      <c r="M81" s="5">
        <v>101</v>
      </c>
      <c r="N81" s="5">
        <v>26683</v>
      </c>
      <c r="O81" s="5" t="s">
        <v>64</v>
      </c>
      <c r="P81" s="5">
        <v>8</v>
      </c>
      <c r="Q81" s="5" t="s">
        <v>172</v>
      </c>
      <c r="S81" s="5" t="s">
        <v>173</v>
      </c>
      <c r="T81" s="5" t="s">
        <v>174</v>
      </c>
      <c r="U81" s="5">
        <v>7.7567719999999998</v>
      </c>
      <c r="V81" s="5">
        <v>53.062623000000002</v>
      </c>
      <c r="W81" s="5">
        <v>2</v>
      </c>
      <c r="X81" s="5" t="s">
        <v>175</v>
      </c>
      <c r="Y81" s="5" t="s">
        <v>207</v>
      </c>
      <c r="Z81" s="5" t="s">
        <v>177</v>
      </c>
      <c r="AA81" s="5" t="s">
        <v>178</v>
      </c>
      <c r="AB81" s="5" t="s">
        <v>179</v>
      </c>
      <c r="AC81" s="5" t="s">
        <v>180</v>
      </c>
    </row>
    <row r="82" spans="1:29" x14ac:dyDescent="0.3">
      <c r="A82" s="5" t="s">
        <v>66</v>
      </c>
      <c r="B82" s="5">
        <v>5192893626</v>
      </c>
      <c r="C82" s="5" t="s">
        <v>382</v>
      </c>
      <c r="D82" s="5" t="s">
        <v>383</v>
      </c>
      <c r="E82" s="5" t="s">
        <v>168</v>
      </c>
      <c r="F82" s="5" t="s">
        <v>273</v>
      </c>
      <c r="G82" s="5" t="s">
        <v>384</v>
      </c>
      <c r="H82" s="5" t="s">
        <v>171</v>
      </c>
      <c r="I82" s="6">
        <v>42928</v>
      </c>
      <c r="J82" s="6"/>
      <c r="K82" s="5">
        <v>129.05000000000001</v>
      </c>
      <c r="L82" s="5">
        <v>4200</v>
      </c>
      <c r="M82" s="5">
        <v>141</v>
      </c>
      <c r="N82" s="5">
        <v>26892</v>
      </c>
      <c r="O82" s="5" t="s">
        <v>67</v>
      </c>
      <c r="P82" s="5">
        <v>4</v>
      </c>
      <c r="Q82" s="5" t="s">
        <v>301</v>
      </c>
      <c r="S82" s="5" t="s">
        <v>173</v>
      </c>
      <c r="T82" s="5" t="s">
        <v>173</v>
      </c>
      <c r="U82" s="5">
        <v>7.3824500000000004</v>
      </c>
      <c r="V82" s="5">
        <v>52.989910999999999</v>
      </c>
      <c r="W82" s="5">
        <v>2</v>
      </c>
      <c r="X82" s="5" t="s">
        <v>206</v>
      </c>
      <c r="Y82" s="5" t="s">
        <v>309</v>
      </c>
      <c r="Z82" s="5" t="s">
        <v>208</v>
      </c>
      <c r="AA82" s="5" t="s">
        <v>230</v>
      </c>
      <c r="AB82" s="5" t="s">
        <v>278</v>
      </c>
      <c r="AC82" s="5" t="s">
        <v>180</v>
      </c>
    </row>
    <row r="83" spans="1:29" x14ac:dyDescent="0.3">
      <c r="A83" s="5" t="s">
        <v>66</v>
      </c>
      <c r="B83" s="5">
        <v>5192893626</v>
      </c>
      <c r="C83" s="5" t="s">
        <v>382</v>
      </c>
      <c r="D83" s="5" t="s">
        <v>385</v>
      </c>
      <c r="E83" s="5" t="s">
        <v>168</v>
      </c>
      <c r="F83" s="5" t="s">
        <v>273</v>
      </c>
      <c r="G83" s="5" t="s">
        <v>386</v>
      </c>
      <c r="H83" s="5" t="s">
        <v>171</v>
      </c>
      <c r="I83" s="6">
        <v>42908</v>
      </c>
      <c r="J83" s="6"/>
      <c r="K83" s="5">
        <v>129.05000000000001</v>
      </c>
      <c r="L83" s="5">
        <v>4200</v>
      </c>
      <c r="M83" s="5">
        <v>141</v>
      </c>
      <c r="N83" s="5">
        <v>26892</v>
      </c>
      <c r="O83" s="5" t="s">
        <v>67</v>
      </c>
      <c r="P83" s="5">
        <v>4</v>
      </c>
      <c r="Q83" s="5" t="s">
        <v>301</v>
      </c>
      <c r="S83" s="5" t="s">
        <v>173</v>
      </c>
      <c r="T83" s="5" t="s">
        <v>173</v>
      </c>
      <c r="U83" s="5">
        <v>7.3826229999999997</v>
      </c>
      <c r="V83" s="5">
        <v>52.993752000000001</v>
      </c>
      <c r="W83" s="5">
        <v>2</v>
      </c>
      <c r="X83" s="5" t="s">
        <v>206</v>
      </c>
      <c r="Y83" s="5" t="s">
        <v>309</v>
      </c>
      <c r="Z83" s="5" t="s">
        <v>208</v>
      </c>
      <c r="AA83" s="5" t="s">
        <v>230</v>
      </c>
      <c r="AB83" s="5" t="s">
        <v>278</v>
      </c>
      <c r="AC83" s="5" t="s">
        <v>180</v>
      </c>
    </row>
    <row r="84" spans="1:29" x14ac:dyDescent="0.3">
      <c r="A84" s="5" t="s">
        <v>69</v>
      </c>
      <c r="B84" s="5">
        <v>5952943629</v>
      </c>
      <c r="C84" s="5" t="s">
        <v>387</v>
      </c>
      <c r="D84" s="5" t="s">
        <v>388</v>
      </c>
      <c r="E84" s="5" t="s">
        <v>168</v>
      </c>
      <c r="F84" s="5" t="s">
        <v>219</v>
      </c>
      <c r="G84" s="5">
        <v>6391350917</v>
      </c>
      <c r="H84" s="5" t="s">
        <v>171</v>
      </c>
      <c r="I84" s="6">
        <v>43168</v>
      </c>
      <c r="J84" s="6"/>
      <c r="K84" s="5">
        <v>135</v>
      </c>
      <c r="L84" s="5">
        <v>3000</v>
      </c>
      <c r="M84" s="5">
        <v>115.7</v>
      </c>
      <c r="N84" s="5">
        <v>26639</v>
      </c>
      <c r="O84" s="5" t="s">
        <v>70</v>
      </c>
      <c r="P84" s="5">
        <v>4</v>
      </c>
      <c r="Q84" s="5" t="s">
        <v>172</v>
      </c>
      <c r="S84" s="5" t="s">
        <v>173</v>
      </c>
      <c r="T84" s="5" t="s">
        <v>174</v>
      </c>
      <c r="U84" s="5">
        <v>7.7637499999999999</v>
      </c>
      <c r="V84" s="5">
        <v>53.380499999999998</v>
      </c>
      <c r="W84" s="5">
        <v>1</v>
      </c>
      <c r="X84" s="5" t="s">
        <v>175</v>
      </c>
      <c r="Y84" s="5" t="s">
        <v>176</v>
      </c>
      <c r="Z84" s="5" t="s">
        <v>177</v>
      </c>
      <c r="AA84" s="5" t="s">
        <v>230</v>
      </c>
      <c r="AB84" s="5" t="s">
        <v>231</v>
      </c>
      <c r="AC84" s="5" t="s">
        <v>180</v>
      </c>
    </row>
    <row r="85" spans="1:29" x14ac:dyDescent="0.3">
      <c r="A85" s="5" t="s">
        <v>69</v>
      </c>
      <c r="B85" s="5">
        <v>5952943629</v>
      </c>
      <c r="C85" s="5" t="s">
        <v>387</v>
      </c>
      <c r="D85" s="5" t="s">
        <v>389</v>
      </c>
      <c r="E85" s="5" t="s">
        <v>168</v>
      </c>
      <c r="F85" s="5" t="s">
        <v>219</v>
      </c>
      <c r="G85" s="5">
        <v>6391350918</v>
      </c>
      <c r="H85" s="5" t="s">
        <v>171</v>
      </c>
      <c r="I85" s="6">
        <v>43187</v>
      </c>
      <c r="J85" s="6"/>
      <c r="K85" s="5">
        <v>135</v>
      </c>
      <c r="L85" s="5">
        <v>3000</v>
      </c>
      <c r="M85" s="5">
        <v>115.7</v>
      </c>
      <c r="N85" s="5">
        <v>26639</v>
      </c>
      <c r="O85" s="5" t="s">
        <v>70</v>
      </c>
      <c r="P85" s="5">
        <v>4</v>
      </c>
      <c r="Q85" s="5" t="s">
        <v>172</v>
      </c>
      <c r="S85" s="5" t="s">
        <v>173</v>
      </c>
      <c r="T85" s="5" t="s">
        <v>174</v>
      </c>
      <c r="U85" s="5">
        <v>7.8072699999999999</v>
      </c>
      <c r="V85" s="5">
        <v>53.391019999999997</v>
      </c>
      <c r="W85" s="5">
        <v>2</v>
      </c>
      <c r="X85" s="5" t="s">
        <v>175</v>
      </c>
      <c r="Y85" s="5" t="s">
        <v>176</v>
      </c>
      <c r="Z85" s="5" t="s">
        <v>177</v>
      </c>
      <c r="AA85" s="5" t="s">
        <v>230</v>
      </c>
      <c r="AB85" s="5" t="s">
        <v>231</v>
      </c>
      <c r="AC85" s="5" t="s">
        <v>180</v>
      </c>
    </row>
    <row r="86" spans="1:29" x14ac:dyDescent="0.3">
      <c r="A86" s="5" t="s">
        <v>72</v>
      </c>
      <c r="B86" s="5">
        <v>5592353018</v>
      </c>
      <c r="C86" s="5" t="s">
        <v>333</v>
      </c>
      <c r="D86" s="5" t="s">
        <v>390</v>
      </c>
      <c r="E86" s="5" t="s">
        <v>168</v>
      </c>
      <c r="F86" s="5" t="s">
        <v>219</v>
      </c>
      <c r="G86" s="5" t="s">
        <v>391</v>
      </c>
      <c r="H86" s="5" t="s">
        <v>171</v>
      </c>
      <c r="I86" s="6">
        <v>42257</v>
      </c>
      <c r="J86" s="6"/>
      <c r="K86" s="5">
        <v>149</v>
      </c>
      <c r="L86" s="5">
        <v>3000</v>
      </c>
      <c r="M86" s="5">
        <v>115.7</v>
      </c>
      <c r="N86" s="5">
        <v>49596</v>
      </c>
      <c r="O86" s="5" t="s">
        <v>73</v>
      </c>
      <c r="P86" s="5">
        <v>6</v>
      </c>
      <c r="Q86" s="5" t="s">
        <v>172</v>
      </c>
      <c r="S86" s="5" t="s">
        <v>173</v>
      </c>
      <c r="T86" s="5" t="s">
        <v>174</v>
      </c>
      <c r="U86" s="5">
        <v>8.0340330000000009</v>
      </c>
      <c r="V86" s="5">
        <v>52.565688999999999</v>
      </c>
      <c r="W86" s="5">
        <v>2</v>
      </c>
      <c r="X86" s="5" t="s">
        <v>264</v>
      </c>
      <c r="Y86" s="5" t="s">
        <v>392</v>
      </c>
      <c r="Z86" s="5" t="s">
        <v>266</v>
      </c>
      <c r="AA86" s="5" t="s">
        <v>230</v>
      </c>
      <c r="AB86" s="5" t="s">
        <v>278</v>
      </c>
      <c r="AC86" s="5" t="s">
        <v>180</v>
      </c>
    </row>
    <row r="87" spans="1:29" x14ac:dyDescent="0.3">
      <c r="A87" s="5" t="s">
        <v>75</v>
      </c>
      <c r="B87" s="5">
        <v>5052733706</v>
      </c>
      <c r="C87" s="5" t="s">
        <v>393</v>
      </c>
      <c r="D87" s="5" t="s">
        <v>394</v>
      </c>
      <c r="E87" s="5" t="s">
        <v>168</v>
      </c>
      <c r="F87" s="5" t="s">
        <v>219</v>
      </c>
      <c r="G87" s="5" t="s">
        <v>395</v>
      </c>
      <c r="H87" s="5" t="s">
        <v>171</v>
      </c>
      <c r="I87" s="6">
        <v>42600</v>
      </c>
      <c r="J87" s="6"/>
      <c r="K87" s="5">
        <v>149</v>
      </c>
      <c r="L87" s="5">
        <v>3000</v>
      </c>
      <c r="M87" s="5">
        <v>115.7</v>
      </c>
      <c r="N87" s="5">
        <v>27211</v>
      </c>
      <c r="O87" s="5" t="s">
        <v>18</v>
      </c>
      <c r="P87" s="5">
        <v>5</v>
      </c>
      <c r="Q87" s="5" t="s">
        <v>172</v>
      </c>
      <c r="S87" s="5" t="s">
        <v>173</v>
      </c>
      <c r="T87" s="5" t="s">
        <v>174</v>
      </c>
      <c r="U87" s="5">
        <v>8.6453039999999994</v>
      </c>
      <c r="V87" s="5">
        <v>52.863003999999997</v>
      </c>
      <c r="W87" s="5">
        <v>2</v>
      </c>
      <c r="X87" s="5" t="s">
        <v>206</v>
      </c>
      <c r="Y87" s="5" t="s">
        <v>221</v>
      </c>
      <c r="Z87" s="5" t="s">
        <v>208</v>
      </c>
      <c r="AA87" s="5" t="s">
        <v>178</v>
      </c>
      <c r="AB87" s="5" t="s">
        <v>179</v>
      </c>
      <c r="AC87" s="5" t="s">
        <v>180</v>
      </c>
    </row>
    <row r="88" spans="1:29" x14ac:dyDescent="0.3">
      <c r="A88" s="5" t="s">
        <v>75</v>
      </c>
      <c r="B88" s="5">
        <v>5052733706</v>
      </c>
      <c r="C88" s="5" t="s">
        <v>393</v>
      </c>
      <c r="D88" s="5" t="s">
        <v>396</v>
      </c>
      <c r="E88" s="5" t="s">
        <v>168</v>
      </c>
      <c r="F88" s="5" t="s">
        <v>219</v>
      </c>
      <c r="G88" s="5" t="s">
        <v>397</v>
      </c>
      <c r="H88" s="5" t="s">
        <v>171</v>
      </c>
      <c r="I88" s="6">
        <v>42628</v>
      </c>
      <c r="J88" s="6"/>
      <c r="K88" s="5">
        <v>149</v>
      </c>
      <c r="L88" s="5">
        <v>3000</v>
      </c>
      <c r="M88" s="5">
        <v>115.7</v>
      </c>
      <c r="N88" s="5">
        <v>27211</v>
      </c>
      <c r="O88" s="5" t="s">
        <v>18</v>
      </c>
      <c r="P88" s="5">
        <v>5</v>
      </c>
      <c r="Q88" s="5" t="s">
        <v>172</v>
      </c>
      <c r="S88" s="5" t="s">
        <v>173</v>
      </c>
      <c r="T88" s="5" t="s">
        <v>174</v>
      </c>
      <c r="U88" s="5">
        <v>8.6424029999999998</v>
      </c>
      <c r="V88" s="5">
        <v>52.859966</v>
      </c>
      <c r="W88" s="5">
        <v>2</v>
      </c>
      <c r="X88" s="5" t="s">
        <v>206</v>
      </c>
      <c r="Y88" s="5" t="s">
        <v>221</v>
      </c>
      <c r="Z88" s="5" t="s">
        <v>208</v>
      </c>
      <c r="AA88" s="5" t="s">
        <v>178</v>
      </c>
      <c r="AB88" s="5" t="s">
        <v>179</v>
      </c>
      <c r="AC88" s="5" t="s">
        <v>180</v>
      </c>
    </row>
    <row r="89" spans="1:29" x14ac:dyDescent="0.3">
      <c r="A89" s="5" t="s">
        <v>77</v>
      </c>
      <c r="B89" s="5">
        <v>5672713133</v>
      </c>
      <c r="C89" s="5" t="s">
        <v>398</v>
      </c>
      <c r="D89" s="5" t="s">
        <v>399</v>
      </c>
      <c r="E89" s="5" t="s">
        <v>168</v>
      </c>
      <c r="F89" s="5" t="s">
        <v>219</v>
      </c>
      <c r="G89" s="5" t="s">
        <v>400</v>
      </c>
      <c r="H89" s="5" t="s">
        <v>171</v>
      </c>
      <c r="I89" s="6">
        <v>42447</v>
      </c>
      <c r="J89" s="6"/>
      <c r="K89" s="5">
        <v>149</v>
      </c>
      <c r="L89" s="5">
        <v>3000</v>
      </c>
      <c r="M89" s="5">
        <v>115.7</v>
      </c>
      <c r="N89" s="5">
        <v>49762</v>
      </c>
      <c r="O89" s="5" t="s">
        <v>78</v>
      </c>
      <c r="P89" s="5">
        <v>6</v>
      </c>
      <c r="Q89" s="5" t="s">
        <v>172</v>
      </c>
      <c r="S89" s="5" t="s">
        <v>173</v>
      </c>
      <c r="T89" s="5" t="s">
        <v>174</v>
      </c>
      <c r="U89" s="5">
        <v>7.1996289999999998</v>
      </c>
      <c r="V89" s="5">
        <v>52.893166999999998</v>
      </c>
      <c r="W89" s="5">
        <v>2</v>
      </c>
      <c r="X89" s="5" t="s">
        <v>196</v>
      </c>
      <c r="Y89" s="5" t="s">
        <v>401</v>
      </c>
      <c r="Z89" s="5" t="s">
        <v>198</v>
      </c>
      <c r="AA89" s="5" t="s">
        <v>230</v>
      </c>
      <c r="AB89" s="5" t="s">
        <v>278</v>
      </c>
      <c r="AC89" s="5" t="s">
        <v>180</v>
      </c>
    </row>
    <row r="90" spans="1:29" x14ac:dyDescent="0.3">
      <c r="A90" s="5" t="s">
        <v>77</v>
      </c>
      <c r="B90" s="5">
        <v>5672713133</v>
      </c>
      <c r="C90" s="5" t="s">
        <v>398</v>
      </c>
      <c r="D90" s="5" t="s">
        <v>402</v>
      </c>
      <c r="E90" s="5" t="s">
        <v>168</v>
      </c>
      <c r="F90" s="5" t="s">
        <v>219</v>
      </c>
      <c r="G90" s="5" t="s">
        <v>403</v>
      </c>
      <c r="H90" s="5" t="s">
        <v>171</v>
      </c>
      <c r="I90" s="6">
        <v>42460</v>
      </c>
      <c r="J90" s="6"/>
      <c r="K90" s="5">
        <v>149</v>
      </c>
      <c r="L90" s="5">
        <v>3000</v>
      </c>
      <c r="M90" s="5">
        <v>115.7</v>
      </c>
      <c r="N90" s="5">
        <v>49762</v>
      </c>
      <c r="O90" s="5" t="s">
        <v>78</v>
      </c>
      <c r="P90" s="5">
        <v>6</v>
      </c>
      <c r="Q90" s="5" t="s">
        <v>172</v>
      </c>
      <c r="S90" s="5" t="s">
        <v>173</v>
      </c>
      <c r="T90" s="5" t="s">
        <v>174</v>
      </c>
      <c r="U90" s="5">
        <v>7.2016520000000002</v>
      </c>
      <c r="V90" s="5">
        <v>52.889991999999999</v>
      </c>
      <c r="W90" s="5">
        <v>2</v>
      </c>
      <c r="X90" s="5" t="s">
        <v>196</v>
      </c>
      <c r="Y90" s="5" t="s">
        <v>401</v>
      </c>
      <c r="Z90" s="5" t="s">
        <v>198</v>
      </c>
      <c r="AA90" s="5" t="s">
        <v>230</v>
      </c>
      <c r="AB90" s="5" t="s">
        <v>278</v>
      </c>
      <c r="AC90" s="5" t="s">
        <v>180</v>
      </c>
    </row>
    <row r="91" spans="1:29" x14ac:dyDescent="0.3">
      <c r="A91" s="5" t="s">
        <v>80</v>
      </c>
      <c r="B91" s="5">
        <v>5072783316</v>
      </c>
      <c r="C91" s="5" t="s">
        <v>404</v>
      </c>
      <c r="D91" s="5" t="s">
        <v>405</v>
      </c>
      <c r="E91" s="5" t="s">
        <v>168</v>
      </c>
      <c r="F91" s="5" t="s">
        <v>219</v>
      </c>
      <c r="G91" s="5" t="s">
        <v>406</v>
      </c>
      <c r="H91" s="5" t="s">
        <v>171</v>
      </c>
      <c r="I91" s="6">
        <v>42404</v>
      </c>
      <c r="J91" s="6"/>
      <c r="K91" s="5">
        <v>149</v>
      </c>
      <c r="L91" s="5">
        <v>3000</v>
      </c>
      <c r="M91" s="5">
        <v>115.7</v>
      </c>
      <c r="N91" s="5">
        <v>49762</v>
      </c>
      <c r="O91" s="5" t="s">
        <v>78</v>
      </c>
      <c r="P91" s="5">
        <v>6</v>
      </c>
      <c r="Q91" s="5" t="s">
        <v>172</v>
      </c>
      <c r="S91" s="5" t="s">
        <v>173</v>
      </c>
      <c r="T91" s="5" t="s">
        <v>174</v>
      </c>
      <c r="U91" s="5">
        <v>7.1920489999999999</v>
      </c>
      <c r="V91" s="5">
        <v>52.884974999999997</v>
      </c>
      <c r="W91" s="5">
        <v>2</v>
      </c>
      <c r="X91" s="5" t="s">
        <v>196</v>
      </c>
      <c r="Y91" s="5" t="s">
        <v>401</v>
      </c>
      <c r="Z91" s="5" t="s">
        <v>198</v>
      </c>
      <c r="AA91" s="5" t="s">
        <v>230</v>
      </c>
      <c r="AB91" s="5" t="s">
        <v>278</v>
      </c>
      <c r="AC91" s="5" t="s">
        <v>180</v>
      </c>
    </row>
    <row r="92" spans="1:29" x14ac:dyDescent="0.3">
      <c r="A92" s="5" t="s">
        <v>80</v>
      </c>
      <c r="B92" s="5">
        <v>5072783316</v>
      </c>
      <c r="C92" s="5" t="s">
        <v>404</v>
      </c>
      <c r="D92" s="5" t="s">
        <v>407</v>
      </c>
      <c r="E92" s="5" t="s">
        <v>168</v>
      </c>
      <c r="F92" s="5" t="s">
        <v>219</v>
      </c>
      <c r="G92" s="5" t="s">
        <v>408</v>
      </c>
      <c r="H92" s="5" t="s">
        <v>171</v>
      </c>
      <c r="I92" s="6">
        <v>42411</v>
      </c>
      <c r="J92" s="6"/>
      <c r="K92" s="5">
        <v>149</v>
      </c>
      <c r="L92" s="5">
        <v>3000</v>
      </c>
      <c r="M92" s="5">
        <v>115.7</v>
      </c>
      <c r="N92" s="5">
        <v>49762</v>
      </c>
      <c r="O92" s="5" t="s">
        <v>78</v>
      </c>
      <c r="P92" s="5">
        <v>6</v>
      </c>
      <c r="Q92" s="5" t="s">
        <v>172</v>
      </c>
      <c r="S92" s="5" t="s">
        <v>173</v>
      </c>
      <c r="T92" s="5" t="s">
        <v>174</v>
      </c>
      <c r="U92" s="5">
        <v>7.1956049999999996</v>
      </c>
      <c r="V92" s="5">
        <v>52.888399</v>
      </c>
      <c r="W92" s="5">
        <v>2</v>
      </c>
      <c r="X92" s="5" t="s">
        <v>196</v>
      </c>
      <c r="Y92" s="5" t="s">
        <v>401</v>
      </c>
      <c r="Z92" s="5" t="s">
        <v>198</v>
      </c>
      <c r="AA92" s="5" t="s">
        <v>230</v>
      </c>
      <c r="AB92" s="5" t="s">
        <v>278</v>
      </c>
      <c r="AC92" s="5" t="s">
        <v>180</v>
      </c>
    </row>
    <row r="93" spans="1:29" x14ac:dyDescent="0.3">
      <c r="A93" s="5" t="s">
        <v>82</v>
      </c>
      <c r="B93" s="5">
        <v>5772863407</v>
      </c>
      <c r="C93" s="5" t="s">
        <v>409</v>
      </c>
      <c r="D93" s="5" t="s">
        <v>410</v>
      </c>
      <c r="E93" s="5" t="s">
        <v>168</v>
      </c>
      <c r="F93" s="5" t="s">
        <v>219</v>
      </c>
      <c r="G93" s="5" t="s">
        <v>409</v>
      </c>
      <c r="H93" s="5" t="s">
        <v>171</v>
      </c>
      <c r="I93" s="6">
        <v>43188</v>
      </c>
      <c r="J93" s="6"/>
      <c r="K93" s="5">
        <v>149</v>
      </c>
      <c r="L93" s="5">
        <v>3000</v>
      </c>
      <c r="M93" s="5">
        <v>115.7</v>
      </c>
      <c r="N93" s="5">
        <v>27449</v>
      </c>
      <c r="O93" s="5" t="s">
        <v>83</v>
      </c>
      <c r="P93" s="5">
        <v>4</v>
      </c>
      <c r="Q93" s="5" t="s">
        <v>172</v>
      </c>
      <c r="R93" s="5" t="s">
        <v>411</v>
      </c>
      <c r="S93" s="5" t="s">
        <v>174</v>
      </c>
      <c r="T93" s="5" t="s">
        <v>174</v>
      </c>
      <c r="U93" s="5">
        <v>9.3325589999999998</v>
      </c>
      <c r="V93" s="5">
        <v>53.500629000000004</v>
      </c>
      <c r="W93" s="5">
        <v>3</v>
      </c>
      <c r="X93" s="5" t="s">
        <v>196</v>
      </c>
      <c r="Y93" s="5" t="s">
        <v>309</v>
      </c>
      <c r="Z93" s="5" t="s">
        <v>198</v>
      </c>
      <c r="AA93" s="5" t="s">
        <v>178</v>
      </c>
      <c r="AB93" s="5" t="s">
        <v>179</v>
      </c>
      <c r="AC93" s="5" t="s">
        <v>180</v>
      </c>
    </row>
    <row r="94" spans="1:29" x14ac:dyDescent="0.3">
      <c r="A94" s="5" t="s">
        <v>85</v>
      </c>
      <c r="B94" s="5">
        <v>5472773157</v>
      </c>
      <c r="C94" s="5" t="s">
        <v>412</v>
      </c>
      <c r="D94" s="5" t="s">
        <v>413</v>
      </c>
      <c r="E94" s="5" t="s">
        <v>168</v>
      </c>
      <c r="F94" s="5" t="s">
        <v>219</v>
      </c>
      <c r="G94" s="5" t="s">
        <v>414</v>
      </c>
      <c r="H94" s="5" t="s">
        <v>171</v>
      </c>
      <c r="I94" s="6">
        <v>42439</v>
      </c>
      <c r="J94" s="6"/>
      <c r="K94" s="5">
        <v>149</v>
      </c>
      <c r="L94" s="5">
        <v>3000</v>
      </c>
      <c r="M94" s="5">
        <v>115.7</v>
      </c>
      <c r="N94" s="5">
        <v>49762</v>
      </c>
      <c r="O94" s="5" t="s">
        <v>78</v>
      </c>
      <c r="P94" s="5">
        <v>6</v>
      </c>
      <c r="Q94" s="5" t="s">
        <v>172</v>
      </c>
      <c r="S94" s="5" t="s">
        <v>173</v>
      </c>
      <c r="T94" s="5" t="s">
        <v>174</v>
      </c>
      <c r="U94" s="5">
        <v>7.1871600000000004</v>
      </c>
      <c r="V94" s="5">
        <v>52.893058000000003</v>
      </c>
      <c r="W94" s="5">
        <v>2</v>
      </c>
      <c r="X94" s="5" t="s">
        <v>196</v>
      </c>
      <c r="Y94" s="5" t="s">
        <v>401</v>
      </c>
      <c r="Z94" s="5" t="s">
        <v>198</v>
      </c>
      <c r="AA94" s="5" t="s">
        <v>230</v>
      </c>
      <c r="AB94" s="5" t="s">
        <v>278</v>
      </c>
      <c r="AC94" s="5" t="s">
        <v>180</v>
      </c>
    </row>
    <row r="95" spans="1:29" x14ac:dyDescent="0.3">
      <c r="A95" s="5" t="s">
        <v>85</v>
      </c>
      <c r="B95" s="5">
        <v>5472773157</v>
      </c>
      <c r="C95" s="5" t="s">
        <v>412</v>
      </c>
      <c r="D95" s="5" t="s">
        <v>415</v>
      </c>
      <c r="E95" s="5" t="s">
        <v>168</v>
      </c>
      <c r="F95" s="5" t="s">
        <v>219</v>
      </c>
      <c r="G95" s="5" t="s">
        <v>416</v>
      </c>
      <c r="H95" s="5" t="s">
        <v>171</v>
      </c>
      <c r="I95" s="6">
        <v>42437</v>
      </c>
      <c r="J95" s="6"/>
      <c r="K95" s="5">
        <v>149</v>
      </c>
      <c r="L95" s="5">
        <v>3000</v>
      </c>
      <c r="M95" s="5">
        <v>115.7</v>
      </c>
      <c r="N95" s="5">
        <v>49762</v>
      </c>
      <c r="O95" s="5" t="s">
        <v>78</v>
      </c>
      <c r="P95" s="5">
        <v>6</v>
      </c>
      <c r="Q95" s="5" t="s">
        <v>172</v>
      </c>
      <c r="S95" s="5" t="s">
        <v>173</v>
      </c>
      <c r="T95" s="5" t="s">
        <v>174</v>
      </c>
      <c r="U95" s="5">
        <v>7.1819940000000004</v>
      </c>
      <c r="V95" s="5">
        <v>52.889434000000001</v>
      </c>
      <c r="W95" s="5">
        <v>2</v>
      </c>
      <c r="X95" s="5" t="s">
        <v>196</v>
      </c>
      <c r="Y95" s="5" t="s">
        <v>401</v>
      </c>
      <c r="Z95" s="5" t="s">
        <v>198</v>
      </c>
      <c r="AA95" s="5" t="s">
        <v>230</v>
      </c>
      <c r="AB95" s="5" t="s">
        <v>278</v>
      </c>
      <c r="AC95" s="5" t="s">
        <v>180</v>
      </c>
    </row>
    <row r="96" spans="1:29" x14ac:dyDescent="0.3">
      <c r="A96" s="5" t="s">
        <v>87</v>
      </c>
      <c r="B96" s="5">
        <v>5472733114</v>
      </c>
      <c r="C96" s="5" t="s">
        <v>417</v>
      </c>
      <c r="D96" s="5" t="s">
        <v>418</v>
      </c>
      <c r="E96" s="5" t="s">
        <v>168</v>
      </c>
      <c r="F96" s="5" t="s">
        <v>419</v>
      </c>
      <c r="G96" s="5" t="s">
        <v>420</v>
      </c>
      <c r="H96" s="5" t="s">
        <v>171</v>
      </c>
      <c r="I96" s="6">
        <v>41848</v>
      </c>
      <c r="J96" s="6"/>
      <c r="K96" s="5">
        <v>138.38</v>
      </c>
      <c r="L96" s="5">
        <v>3000</v>
      </c>
      <c r="M96" s="5">
        <v>82</v>
      </c>
      <c r="N96" s="5">
        <v>49779</v>
      </c>
      <c r="O96" s="5" t="s">
        <v>88</v>
      </c>
      <c r="P96" s="5">
        <v>7</v>
      </c>
      <c r="Q96" s="5" t="s">
        <v>172</v>
      </c>
      <c r="S96" s="5" t="s">
        <v>173</v>
      </c>
      <c r="T96" s="5" t="s">
        <v>174</v>
      </c>
      <c r="U96" s="5">
        <v>7.1895360000000004</v>
      </c>
      <c r="V96" s="5">
        <v>52.878314000000003</v>
      </c>
      <c r="W96" s="5">
        <v>4</v>
      </c>
      <c r="X96" s="5" t="s">
        <v>206</v>
      </c>
      <c r="Y96" s="5" t="s">
        <v>401</v>
      </c>
      <c r="Z96" s="5" t="s">
        <v>198</v>
      </c>
      <c r="AA96" s="5" t="s">
        <v>230</v>
      </c>
      <c r="AB96" s="5" t="s">
        <v>278</v>
      </c>
      <c r="AC96" s="5" t="s">
        <v>180</v>
      </c>
    </row>
    <row r="97" spans="1:29" x14ac:dyDescent="0.3">
      <c r="A97" s="5" t="s">
        <v>87</v>
      </c>
      <c r="B97" s="5">
        <v>5472733114</v>
      </c>
      <c r="C97" s="5" t="s">
        <v>417</v>
      </c>
      <c r="D97" s="5" t="s">
        <v>421</v>
      </c>
      <c r="E97" s="5" t="s">
        <v>168</v>
      </c>
      <c r="F97" s="5" t="s">
        <v>419</v>
      </c>
      <c r="G97" s="5" t="s">
        <v>422</v>
      </c>
      <c r="H97" s="5" t="s">
        <v>171</v>
      </c>
      <c r="I97" s="6">
        <v>41838</v>
      </c>
      <c r="J97" s="6"/>
      <c r="K97" s="5">
        <v>138.38</v>
      </c>
      <c r="L97" s="5">
        <v>3000</v>
      </c>
      <c r="M97" s="5">
        <v>82</v>
      </c>
      <c r="N97" s="5">
        <v>49779</v>
      </c>
      <c r="O97" s="5" t="s">
        <v>88</v>
      </c>
      <c r="P97" s="5">
        <v>7</v>
      </c>
      <c r="Q97" s="5" t="s">
        <v>172</v>
      </c>
      <c r="S97" s="5" t="s">
        <v>173</v>
      </c>
      <c r="T97" s="5" t="s">
        <v>174</v>
      </c>
      <c r="U97" s="5">
        <v>7.1957800000000001</v>
      </c>
      <c r="V97" s="5">
        <v>52.873649999999998</v>
      </c>
      <c r="W97" s="5">
        <v>4</v>
      </c>
      <c r="X97" s="5" t="s">
        <v>206</v>
      </c>
      <c r="Y97" s="5" t="s">
        <v>401</v>
      </c>
      <c r="Z97" s="5" t="s">
        <v>198</v>
      </c>
      <c r="AA97" s="5" t="s">
        <v>230</v>
      </c>
      <c r="AB97" s="5" t="s">
        <v>278</v>
      </c>
      <c r="AC97" s="5" t="s">
        <v>180</v>
      </c>
    </row>
    <row r="98" spans="1:29" x14ac:dyDescent="0.3">
      <c r="A98" s="5" t="s">
        <v>87</v>
      </c>
      <c r="B98" s="5">
        <v>5472733114</v>
      </c>
      <c r="C98" s="5" t="s">
        <v>417</v>
      </c>
      <c r="D98" s="5" t="s">
        <v>423</v>
      </c>
      <c r="E98" s="5" t="s">
        <v>168</v>
      </c>
      <c r="F98" s="5" t="s">
        <v>419</v>
      </c>
      <c r="G98" s="5" t="s">
        <v>424</v>
      </c>
      <c r="H98" s="5" t="s">
        <v>171</v>
      </c>
      <c r="I98" s="6">
        <v>41851</v>
      </c>
      <c r="J98" s="6"/>
      <c r="K98" s="5">
        <v>138.38</v>
      </c>
      <c r="L98" s="5">
        <v>3000</v>
      </c>
      <c r="M98" s="5">
        <v>82</v>
      </c>
      <c r="N98" s="5">
        <v>49779</v>
      </c>
      <c r="O98" s="5" t="s">
        <v>88</v>
      </c>
      <c r="P98" s="5">
        <v>7</v>
      </c>
      <c r="Q98" s="5" t="s">
        <v>172</v>
      </c>
      <c r="S98" s="5" t="s">
        <v>173</v>
      </c>
      <c r="T98" s="5" t="s">
        <v>174</v>
      </c>
      <c r="U98" s="5">
        <v>7.1913400000000003</v>
      </c>
      <c r="V98" s="5">
        <v>52.876381000000002</v>
      </c>
      <c r="W98" s="5">
        <v>4</v>
      </c>
      <c r="X98" s="5" t="s">
        <v>206</v>
      </c>
      <c r="Y98" s="5" t="s">
        <v>401</v>
      </c>
      <c r="Z98" s="5" t="s">
        <v>198</v>
      </c>
      <c r="AA98" s="5" t="s">
        <v>230</v>
      </c>
      <c r="AB98" s="5" t="s">
        <v>278</v>
      </c>
      <c r="AC98" s="5" t="s">
        <v>180</v>
      </c>
    </row>
    <row r="99" spans="1:29" x14ac:dyDescent="0.3">
      <c r="A99" s="5" t="s">
        <v>90</v>
      </c>
      <c r="B99" s="5">
        <v>5452062593</v>
      </c>
      <c r="C99" s="5" t="s">
        <v>425</v>
      </c>
      <c r="D99" s="5" t="s">
        <v>426</v>
      </c>
      <c r="E99" s="5" t="s">
        <v>203</v>
      </c>
      <c r="F99" s="5" t="s">
        <v>427</v>
      </c>
      <c r="G99" s="5" t="s">
        <v>428</v>
      </c>
      <c r="H99" s="5" t="s">
        <v>171</v>
      </c>
      <c r="I99" s="6">
        <v>41676</v>
      </c>
      <c r="J99" s="6"/>
      <c r="K99" s="5">
        <v>93</v>
      </c>
      <c r="L99" s="5">
        <v>3200</v>
      </c>
      <c r="M99" s="5">
        <v>114</v>
      </c>
      <c r="N99" s="5">
        <v>26345</v>
      </c>
      <c r="O99" s="5" t="s">
        <v>91</v>
      </c>
      <c r="P99" s="5">
        <v>8</v>
      </c>
      <c r="Q99" s="5" t="s">
        <v>172</v>
      </c>
      <c r="S99" s="5" t="s">
        <v>173</v>
      </c>
      <c r="T99" s="5" t="s">
        <v>174</v>
      </c>
      <c r="U99" s="5">
        <v>8.0572219999999994</v>
      </c>
      <c r="V99" s="5">
        <v>53.417777999999998</v>
      </c>
      <c r="W99" s="5">
        <v>2</v>
      </c>
      <c r="X99" s="5" t="s">
        <v>175</v>
      </c>
      <c r="Y99" s="5" t="s">
        <v>429</v>
      </c>
      <c r="Z99" s="5" t="s">
        <v>177</v>
      </c>
      <c r="AA99" s="5" t="s">
        <v>230</v>
      </c>
      <c r="AB99" s="5" t="s">
        <v>278</v>
      </c>
      <c r="AC99" s="5" t="s">
        <v>180</v>
      </c>
    </row>
    <row r="100" spans="1:29" x14ac:dyDescent="0.3">
      <c r="A100" s="5" t="s">
        <v>93</v>
      </c>
      <c r="B100" s="5">
        <v>5312813753</v>
      </c>
      <c r="C100" s="5" t="s">
        <v>430</v>
      </c>
      <c r="D100" s="5" t="s">
        <v>431</v>
      </c>
      <c r="E100" s="5" t="s">
        <v>168</v>
      </c>
      <c r="F100" s="5" t="s">
        <v>219</v>
      </c>
      <c r="G100" s="5" t="s">
        <v>432</v>
      </c>
      <c r="H100" s="5" t="s">
        <v>171</v>
      </c>
      <c r="I100" s="6">
        <v>42607</v>
      </c>
      <c r="J100" s="6"/>
      <c r="K100" s="5">
        <v>149</v>
      </c>
      <c r="L100" s="5">
        <v>3000</v>
      </c>
      <c r="M100" s="5">
        <v>115.7</v>
      </c>
      <c r="N100" s="5">
        <v>27211</v>
      </c>
      <c r="O100" s="5" t="s">
        <v>18</v>
      </c>
      <c r="P100" s="5">
        <v>5</v>
      </c>
      <c r="Q100" s="5" t="s">
        <v>172</v>
      </c>
      <c r="S100" s="5" t="s">
        <v>173</v>
      </c>
      <c r="T100" s="5" t="s">
        <v>174</v>
      </c>
      <c r="U100" s="5">
        <v>8.6537509999999997</v>
      </c>
      <c r="V100" s="5">
        <v>52.859892000000002</v>
      </c>
      <c r="W100" s="5">
        <v>1</v>
      </c>
      <c r="X100" s="5" t="s">
        <v>206</v>
      </c>
      <c r="Y100" s="5" t="s">
        <v>221</v>
      </c>
      <c r="Z100" s="5" t="s">
        <v>208</v>
      </c>
      <c r="AA100" s="5" t="s">
        <v>178</v>
      </c>
      <c r="AB100" s="5" t="s">
        <v>179</v>
      </c>
      <c r="AC100" s="5" t="s">
        <v>180</v>
      </c>
    </row>
    <row r="101" spans="1:29" x14ac:dyDescent="0.3">
      <c r="A101" s="5" t="s">
        <v>93</v>
      </c>
      <c r="B101" s="5">
        <v>5312813753</v>
      </c>
      <c r="C101" s="5" t="s">
        <v>430</v>
      </c>
      <c r="D101" s="5" t="s">
        <v>433</v>
      </c>
      <c r="E101" s="5" t="s">
        <v>168</v>
      </c>
      <c r="F101" s="5" t="s">
        <v>219</v>
      </c>
      <c r="G101" s="5" t="s">
        <v>434</v>
      </c>
      <c r="H101" s="5" t="s">
        <v>171</v>
      </c>
      <c r="I101" s="6">
        <v>42600</v>
      </c>
      <c r="J101" s="6"/>
      <c r="K101" s="5">
        <v>149</v>
      </c>
      <c r="L101" s="5">
        <v>3000</v>
      </c>
      <c r="M101" s="5">
        <v>115.7</v>
      </c>
      <c r="N101" s="5">
        <v>27211</v>
      </c>
      <c r="O101" s="5" t="s">
        <v>18</v>
      </c>
      <c r="P101" s="5">
        <v>5</v>
      </c>
      <c r="Q101" s="5" t="s">
        <v>172</v>
      </c>
      <c r="S101" s="5" t="s">
        <v>173</v>
      </c>
      <c r="T101" s="5" t="s">
        <v>174</v>
      </c>
      <c r="U101" s="5">
        <v>8.6518320000000006</v>
      </c>
      <c r="V101" s="5">
        <v>52.869559000000002</v>
      </c>
      <c r="W101" s="5">
        <v>1</v>
      </c>
      <c r="X101" s="5" t="s">
        <v>206</v>
      </c>
      <c r="Y101" s="5" t="s">
        <v>221</v>
      </c>
      <c r="Z101" s="5" t="s">
        <v>208</v>
      </c>
      <c r="AA101" s="5" t="s">
        <v>178</v>
      </c>
      <c r="AB101" s="5" t="s">
        <v>179</v>
      </c>
      <c r="AC101" s="5" t="s">
        <v>180</v>
      </c>
    </row>
    <row r="102" spans="1:29" x14ac:dyDescent="0.3">
      <c r="A102" s="5" t="s">
        <v>93</v>
      </c>
      <c r="B102" s="5">
        <v>5312813753</v>
      </c>
      <c r="C102" s="5" t="s">
        <v>430</v>
      </c>
      <c r="D102" s="5" t="s">
        <v>435</v>
      </c>
      <c r="E102" s="5" t="s">
        <v>168</v>
      </c>
      <c r="F102" s="5" t="s">
        <v>219</v>
      </c>
      <c r="G102" s="5" t="s">
        <v>436</v>
      </c>
      <c r="H102" s="5" t="s">
        <v>171</v>
      </c>
      <c r="I102" s="6">
        <v>42618</v>
      </c>
      <c r="J102" s="6"/>
      <c r="K102" s="5">
        <v>149</v>
      </c>
      <c r="L102" s="5">
        <v>3000</v>
      </c>
      <c r="M102" s="5">
        <v>115.7</v>
      </c>
      <c r="N102" s="5">
        <v>27211</v>
      </c>
      <c r="O102" s="5" t="s">
        <v>18</v>
      </c>
      <c r="P102" s="5">
        <v>5</v>
      </c>
      <c r="Q102" s="5" t="s">
        <v>172</v>
      </c>
      <c r="S102" s="5" t="s">
        <v>173</v>
      </c>
      <c r="T102" s="5" t="s">
        <v>174</v>
      </c>
      <c r="U102" s="5">
        <v>8.6501239999999999</v>
      </c>
      <c r="V102" s="5">
        <v>52.865841000000003</v>
      </c>
      <c r="W102" s="5">
        <v>2</v>
      </c>
      <c r="X102" s="5" t="s">
        <v>206</v>
      </c>
      <c r="Y102" s="5" t="s">
        <v>221</v>
      </c>
      <c r="Z102" s="5" t="s">
        <v>208</v>
      </c>
      <c r="AA102" s="5" t="s">
        <v>178</v>
      </c>
      <c r="AB102" s="5" t="s">
        <v>179</v>
      </c>
    </row>
    <row r="103" spans="1:29" x14ac:dyDescent="0.3">
      <c r="A103" s="5" t="s">
        <v>95</v>
      </c>
      <c r="B103" s="5">
        <v>5872943966</v>
      </c>
      <c r="C103" s="5" t="s">
        <v>437</v>
      </c>
      <c r="D103" s="5" t="s">
        <v>438</v>
      </c>
      <c r="E103" s="5" t="s">
        <v>244</v>
      </c>
      <c r="F103" s="5" t="s">
        <v>439</v>
      </c>
      <c r="G103" s="5" t="s">
        <v>440</v>
      </c>
      <c r="H103" s="5" t="s">
        <v>171</v>
      </c>
      <c r="I103" s="6">
        <v>43371</v>
      </c>
      <c r="J103" s="6"/>
      <c r="K103" s="5">
        <v>149</v>
      </c>
      <c r="L103" s="5">
        <v>3450</v>
      </c>
      <c r="M103" s="5">
        <v>136</v>
      </c>
      <c r="N103" s="5">
        <v>64720</v>
      </c>
      <c r="O103" s="5" t="s">
        <v>96</v>
      </c>
      <c r="P103" s="5">
        <v>3</v>
      </c>
      <c r="Q103" s="5" t="s">
        <v>172</v>
      </c>
      <c r="S103" s="5" t="s">
        <v>173</v>
      </c>
      <c r="T103" s="5" t="s">
        <v>174</v>
      </c>
      <c r="U103" s="5">
        <v>9.0867210000000007</v>
      </c>
      <c r="V103" s="5">
        <v>49.689414999999997</v>
      </c>
      <c r="W103" s="5">
        <v>4</v>
      </c>
      <c r="X103" s="5" t="s">
        <v>266</v>
      </c>
      <c r="Y103" s="5" t="s">
        <v>441</v>
      </c>
      <c r="Z103" s="5" t="s">
        <v>442</v>
      </c>
      <c r="AA103" s="5" t="s">
        <v>443</v>
      </c>
      <c r="AB103" s="5" t="s">
        <v>231</v>
      </c>
      <c r="AC103" s="5" t="s">
        <v>180</v>
      </c>
    </row>
    <row r="104" spans="1:29" x14ac:dyDescent="0.3">
      <c r="A104" s="5" t="s">
        <v>95</v>
      </c>
      <c r="B104" s="5">
        <v>5872943966</v>
      </c>
      <c r="C104" s="5" t="s">
        <v>437</v>
      </c>
      <c r="D104" s="5" t="s">
        <v>444</v>
      </c>
      <c r="E104" s="5" t="s">
        <v>244</v>
      </c>
      <c r="F104" s="5" t="s">
        <v>439</v>
      </c>
      <c r="G104" s="5" t="s">
        <v>445</v>
      </c>
      <c r="H104" s="5" t="s">
        <v>171</v>
      </c>
      <c r="I104" s="6">
        <v>43383</v>
      </c>
      <c r="J104" s="6"/>
      <c r="K104" s="5">
        <v>149</v>
      </c>
      <c r="L104" s="5">
        <v>3450</v>
      </c>
      <c r="M104" s="5">
        <v>136</v>
      </c>
      <c r="N104" s="5">
        <v>64720</v>
      </c>
      <c r="O104" s="5" t="s">
        <v>96</v>
      </c>
      <c r="P104" s="5">
        <v>3</v>
      </c>
      <c r="Q104" s="5" t="s">
        <v>172</v>
      </c>
      <c r="S104" s="5" t="s">
        <v>173</v>
      </c>
      <c r="T104" s="5" t="s">
        <v>174</v>
      </c>
      <c r="U104" s="5">
        <v>9.0876839999999994</v>
      </c>
      <c r="V104" s="5">
        <v>49.693047999999997</v>
      </c>
      <c r="W104" s="5">
        <v>2</v>
      </c>
      <c r="X104" s="5" t="s">
        <v>266</v>
      </c>
      <c r="Y104" s="5" t="s">
        <v>441</v>
      </c>
      <c r="Z104" s="5" t="s">
        <v>442</v>
      </c>
      <c r="AA104" s="5" t="s">
        <v>443</v>
      </c>
      <c r="AB104" s="5" t="s">
        <v>231</v>
      </c>
      <c r="AC104" s="5" t="s">
        <v>180</v>
      </c>
    </row>
    <row r="105" spans="1:29" x14ac:dyDescent="0.3">
      <c r="A105" s="5" t="s">
        <v>99</v>
      </c>
      <c r="B105" s="5">
        <v>5472773127</v>
      </c>
      <c r="C105" s="5" t="s">
        <v>446</v>
      </c>
      <c r="D105" s="5" t="s">
        <v>447</v>
      </c>
      <c r="E105" s="5" t="s">
        <v>168</v>
      </c>
      <c r="F105" s="5" t="s">
        <v>219</v>
      </c>
      <c r="G105" s="5" t="s">
        <v>448</v>
      </c>
      <c r="H105" s="5" t="s">
        <v>171</v>
      </c>
      <c r="I105" s="6">
        <v>42451</v>
      </c>
      <c r="J105" s="6"/>
      <c r="K105" s="5">
        <v>149</v>
      </c>
      <c r="L105" s="5">
        <v>3000</v>
      </c>
      <c r="M105" s="5">
        <v>115.7</v>
      </c>
      <c r="N105" s="5">
        <v>49762</v>
      </c>
      <c r="O105" s="5" t="s">
        <v>78</v>
      </c>
      <c r="P105" s="5">
        <v>6</v>
      </c>
      <c r="Q105" s="5" t="s">
        <v>172</v>
      </c>
      <c r="S105" s="5" t="s">
        <v>173</v>
      </c>
      <c r="T105" s="5" t="s">
        <v>174</v>
      </c>
      <c r="U105" s="5">
        <v>7.1933129999999998</v>
      </c>
      <c r="V105" s="5">
        <v>52.893121999999998</v>
      </c>
      <c r="W105" s="5">
        <v>2</v>
      </c>
      <c r="X105" s="5" t="s">
        <v>196</v>
      </c>
      <c r="Y105" s="5" t="s">
        <v>401</v>
      </c>
      <c r="Z105" s="5" t="s">
        <v>198</v>
      </c>
      <c r="AA105" s="5" t="s">
        <v>230</v>
      </c>
      <c r="AB105" s="5" t="s">
        <v>278</v>
      </c>
      <c r="AC105" s="5" t="s">
        <v>180</v>
      </c>
    </row>
    <row r="106" spans="1:29" x14ac:dyDescent="0.3">
      <c r="A106" s="5" t="s">
        <v>99</v>
      </c>
      <c r="B106" s="5">
        <v>5472773127</v>
      </c>
      <c r="C106" s="5" t="s">
        <v>446</v>
      </c>
      <c r="D106" s="5" t="s">
        <v>449</v>
      </c>
      <c r="E106" s="5" t="s">
        <v>168</v>
      </c>
      <c r="F106" s="5" t="s">
        <v>219</v>
      </c>
      <c r="G106" s="5" t="s">
        <v>450</v>
      </c>
      <c r="H106" s="5" t="s">
        <v>171</v>
      </c>
      <c r="I106" s="6">
        <v>42454</v>
      </c>
      <c r="J106" s="6"/>
      <c r="K106" s="5">
        <v>149</v>
      </c>
      <c r="L106" s="5">
        <v>3000</v>
      </c>
      <c r="M106" s="5">
        <v>115.7</v>
      </c>
      <c r="N106" s="5">
        <v>49762</v>
      </c>
      <c r="O106" s="5" t="s">
        <v>78</v>
      </c>
      <c r="P106" s="5">
        <v>6</v>
      </c>
      <c r="Q106" s="5" t="s">
        <v>172</v>
      </c>
      <c r="S106" s="5" t="s">
        <v>173</v>
      </c>
      <c r="T106" s="5" t="s">
        <v>174</v>
      </c>
      <c r="U106" s="5">
        <v>7.1890609999999997</v>
      </c>
      <c r="V106" s="5">
        <v>52.889246999999997</v>
      </c>
      <c r="W106" s="5">
        <v>2</v>
      </c>
      <c r="X106" s="5" t="s">
        <v>196</v>
      </c>
      <c r="Y106" s="5" t="s">
        <v>401</v>
      </c>
      <c r="Z106" s="5" t="s">
        <v>198</v>
      </c>
      <c r="AA106" s="5" t="s">
        <v>230</v>
      </c>
      <c r="AB106" s="5" t="s">
        <v>278</v>
      </c>
      <c r="AC106" s="5" t="s">
        <v>180</v>
      </c>
    </row>
    <row r="107" spans="1:29" x14ac:dyDescent="0.3">
      <c r="A107" s="5" t="s">
        <v>101</v>
      </c>
      <c r="B107" s="5">
        <v>5572743345</v>
      </c>
      <c r="C107" s="5" t="s">
        <v>451</v>
      </c>
      <c r="D107" s="5" t="s">
        <v>452</v>
      </c>
      <c r="E107" s="5" t="s">
        <v>168</v>
      </c>
      <c r="F107" s="5" t="s">
        <v>419</v>
      </c>
      <c r="G107" s="5" t="s">
        <v>453</v>
      </c>
      <c r="H107" s="5" t="s">
        <v>171</v>
      </c>
      <c r="I107" s="6">
        <v>41850</v>
      </c>
      <c r="J107" s="6"/>
      <c r="K107" s="5">
        <v>138.38</v>
      </c>
      <c r="L107" s="5">
        <v>3000</v>
      </c>
      <c r="M107" s="5">
        <v>82</v>
      </c>
      <c r="N107" s="5">
        <v>49779</v>
      </c>
      <c r="O107" s="5" t="s">
        <v>102</v>
      </c>
      <c r="P107" s="5">
        <v>7</v>
      </c>
      <c r="Q107" s="5" t="s">
        <v>172</v>
      </c>
      <c r="S107" s="5" t="s">
        <v>173</v>
      </c>
      <c r="T107" s="5" t="s">
        <v>174</v>
      </c>
      <c r="U107" s="5">
        <v>7.1874169999999999</v>
      </c>
      <c r="V107" s="5">
        <v>52.843691</v>
      </c>
      <c r="W107" s="5">
        <v>4</v>
      </c>
      <c r="X107" s="5" t="s">
        <v>206</v>
      </c>
      <c r="Y107" s="5" t="s">
        <v>176</v>
      </c>
      <c r="Z107" s="5" t="s">
        <v>208</v>
      </c>
      <c r="AA107" s="5" t="s">
        <v>230</v>
      </c>
      <c r="AB107" s="5" t="s">
        <v>231</v>
      </c>
      <c r="AC107" s="5" t="s">
        <v>180</v>
      </c>
    </row>
    <row r="108" spans="1:29" x14ac:dyDescent="0.3">
      <c r="A108" s="5" t="s">
        <v>101</v>
      </c>
      <c r="B108" s="5">
        <v>5572743345</v>
      </c>
      <c r="C108" s="5" t="s">
        <v>451</v>
      </c>
      <c r="D108" s="5" t="s">
        <v>454</v>
      </c>
      <c r="E108" s="5" t="s">
        <v>168</v>
      </c>
      <c r="F108" s="5" t="s">
        <v>419</v>
      </c>
      <c r="G108" s="5" t="s">
        <v>455</v>
      </c>
      <c r="H108" s="5" t="s">
        <v>171</v>
      </c>
      <c r="I108" s="6">
        <v>41851</v>
      </c>
      <c r="J108" s="6"/>
      <c r="K108" s="5">
        <v>138.38</v>
      </c>
      <c r="L108" s="5">
        <v>3000</v>
      </c>
      <c r="M108" s="5">
        <v>82</v>
      </c>
      <c r="N108" s="5">
        <v>49779</v>
      </c>
      <c r="O108" s="5" t="s">
        <v>102</v>
      </c>
      <c r="P108" s="5">
        <v>7</v>
      </c>
      <c r="Q108" s="5" t="s">
        <v>172</v>
      </c>
      <c r="S108" s="5" t="s">
        <v>173</v>
      </c>
      <c r="T108" s="5" t="s">
        <v>174</v>
      </c>
      <c r="U108" s="5">
        <v>7.1883800000000004</v>
      </c>
      <c r="V108" s="5">
        <v>52.841453000000001</v>
      </c>
      <c r="W108" s="5">
        <v>4</v>
      </c>
      <c r="X108" s="5" t="s">
        <v>206</v>
      </c>
      <c r="Y108" s="5" t="s">
        <v>176</v>
      </c>
      <c r="Z108" s="5" t="s">
        <v>208</v>
      </c>
      <c r="AA108" s="5" t="s">
        <v>230</v>
      </c>
      <c r="AB108" s="5" t="s">
        <v>231</v>
      </c>
      <c r="AC108" s="5" t="s">
        <v>180</v>
      </c>
    </row>
    <row r="109" spans="1:29" x14ac:dyDescent="0.3">
      <c r="A109" s="5" t="s">
        <v>104</v>
      </c>
      <c r="B109" s="5">
        <v>5522713368</v>
      </c>
      <c r="C109" s="5" t="s">
        <v>456</v>
      </c>
      <c r="D109" s="5" t="s">
        <v>457</v>
      </c>
      <c r="E109" s="5" t="s">
        <v>168</v>
      </c>
      <c r="F109" s="5" t="s">
        <v>169</v>
      </c>
      <c r="G109" s="5" t="s">
        <v>458</v>
      </c>
      <c r="H109" s="5" t="s">
        <v>171</v>
      </c>
      <c r="I109" s="6">
        <v>42135</v>
      </c>
      <c r="J109" s="6"/>
      <c r="K109" s="5">
        <v>135.4</v>
      </c>
      <c r="L109" s="5">
        <v>3050</v>
      </c>
      <c r="M109" s="5">
        <v>101</v>
      </c>
      <c r="N109" s="5">
        <v>26629</v>
      </c>
      <c r="O109" s="5" t="s">
        <v>12</v>
      </c>
      <c r="P109" s="5">
        <v>6</v>
      </c>
      <c r="Q109" s="5" t="s">
        <v>172</v>
      </c>
      <c r="S109" s="5" t="s">
        <v>173</v>
      </c>
      <c r="T109" s="5" t="s">
        <v>174</v>
      </c>
      <c r="U109" s="5">
        <v>7.5706429999999996</v>
      </c>
      <c r="V109" s="5">
        <v>53.363038000000003</v>
      </c>
      <c r="W109" s="5">
        <v>4</v>
      </c>
      <c r="X109" s="5" t="s">
        <v>196</v>
      </c>
      <c r="Y109" s="5" t="s">
        <v>197</v>
      </c>
      <c r="Z109" s="5" t="s">
        <v>198</v>
      </c>
      <c r="AA109" s="5" t="s">
        <v>178</v>
      </c>
      <c r="AB109" s="5" t="s">
        <v>179</v>
      </c>
      <c r="AC109" s="5" t="s">
        <v>180</v>
      </c>
    </row>
    <row r="110" spans="1:29" x14ac:dyDescent="0.3">
      <c r="A110" s="5" t="s">
        <v>104</v>
      </c>
      <c r="B110" s="5">
        <v>5522713368</v>
      </c>
      <c r="C110" s="5" t="s">
        <v>456</v>
      </c>
      <c r="D110" s="5" t="s">
        <v>459</v>
      </c>
      <c r="E110" s="5" t="s">
        <v>168</v>
      </c>
      <c r="F110" s="5" t="s">
        <v>169</v>
      </c>
      <c r="G110" s="5" t="s">
        <v>460</v>
      </c>
      <c r="H110" s="5" t="s">
        <v>171</v>
      </c>
      <c r="I110" s="6">
        <v>41981</v>
      </c>
      <c r="J110" s="6"/>
      <c r="K110" s="5">
        <v>135.4</v>
      </c>
      <c r="L110" s="5">
        <v>3050</v>
      </c>
      <c r="M110" s="5">
        <v>101</v>
      </c>
      <c r="N110" s="5">
        <v>26629</v>
      </c>
      <c r="O110" s="5" t="s">
        <v>12</v>
      </c>
      <c r="P110" s="5">
        <v>7</v>
      </c>
      <c r="Q110" s="5" t="s">
        <v>172</v>
      </c>
      <c r="S110" s="5" t="s">
        <v>173</v>
      </c>
      <c r="T110" s="5" t="s">
        <v>174</v>
      </c>
      <c r="U110" s="5">
        <v>7.5795380000000003</v>
      </c>
      <c r="V110" s="5">
        <v>53.364849999999997</v>
      </c>
      <c r="W110" s="5">
        <v>4</v>
      </c>
      <c r="X110" s="5" t="s">
        <v>196</v>
      </c>
      <c r="Y110" s="5" t="s">
        <v>197</v>
      </c>
      <c r="Z110" s="5" t="s">
        <v>198</v>
      </c>
      <c r="AA110" s="5" t="s">
        <v>178</v>
      </c>
      <c r="AB110" s="5" t="s">
        <v>179</v>
      </c>
      <c r="AC110" s="5" t="s">
        <v>180</v>
      </c>
    </row>
    <row r="111" spans="1:29" x14ac:dyDescent="0.3">
      <c r="A111" s="5" t="s">
        <v>104</v>
      </c>
      <c r="B111" s="5">
        <v>5522713368</v>
      </c>
      <c r="C111" s="5" t="s">
        <v>456</v>
      </c>
      <c r="D111" s="5" t="s">
        <v>461</v>
      </c>
      <c r="E111" s="5" t="s">
        <v>168</v>
      </c>
      <c r="F111" s="5" t="s">
        <v>169</v>
      </c>
      <c r="G111" s="5" t="s">
        <v>462</v>
      </c>
      <c r="H111" s="5" t="s">
        <v>171</v>
      </c>
      <c r="I111" s="6">
        <v>41981</v>
      </c>
      <c r="J111" s="6"/>
      <c r="K111" s="5">
        <v>135.4</v>
      </c>
      <c r="L111" s="5">
        <v>3050</v>
      </c>
      <c r="M111" s="5">
        <v>101</v>
      </c>
      <c r="N111" s="5">
        <v>26629</v>
      </c>
      <c r="O111" s="5" t="s">
        <v>12</v>
      </c>
      <c r="P111" s="5">
        <v>7</v>
      </c>
      <c r="Q111" s="5" t="s">
        <v>172</v>
      </c>
      <c r="S111" s="5" t="s">
        <v>173</v>
      </c>
      <c r="T111" s="5" t="s">
        <v>174</v>
      </c>
      <c r="U111" s="5">
        <v>7.5834060000000001</v>
      </c>
      <c r="V111" s="5">
        <v>53.361212000000002</v>
      </c>
      <c r="W111" s="5">
        <v>4</v>
      </c>
      <c r="X111" s="5" t="s">
        <v>196</v>
      </c>
      <c r="Y111" s="5" t="s">
        <v>197</v>
      </c>
      <c r="Z111" s="5" t="s">
        <v>198</v>
      </c>
      <c r="AA111" s="5" t="s">
        <v>178</v>
      </c>
      <c r="AB111" s="5" t="s">
        <v>179</v>
      </c>
      <c r="AC111" s="5" t="s">
        <v>180</v>
      </c>
    </row>
    <row r="112" spans="1:29" x14ac:dyDescent="0.3">
      <c r="A112" s="5" t="s">
        <v>104</v>
      </c>
      <c r="B112" s="5">
        <v>5522713368</v>
      </c>
      <c r="C112" s="5" t="s">
        <v>456</v>
      </c>
      <c r="D112" s="5" t="s">
        <v>463</v>
      </c>
      <c r="E112" s="5" t="s">
        <v>168</v>
      </c>
      <c r="F112" s="5" t="s">
        <v>169</v>
      </c>
      <c r="G112" s="5" t="s">
        <v>464</v>
      </c>
      <c r="H112" s="5" t="s">
        <v>171</v>
      </c>
      <c r="I112" s="6">
        <v>41985</v>
      </c>
      <c r="J112" s="6"/>
      <c r="K112" s="5">
        <v>135.4</v>
      </c>
      <c r="L112" s="5">
        <v>3050</v>
      </c>
      <c r="M112" s="5">
        <v>101</v>
      </c>
      <c r="N112" s="5">
        <v>26629</v>
      </c>
      <c r="O112" s="5" t="s">
        <v>12</v>
      </c>
      <c r="P112" s="5">
        <v>7</v>
      </c>
      <c r="Q112" s="5" t="s">
        <v>301</v>
      </c>
      <c r="S112" s="5" t="s">
        <v>173</v>
      </c>
      <c r="T112" s="5" t="s">
        <v>173</v>
      </c>
      <c r="U112" s="5">
        <v>7.5759559999999997</v>
      </c>
      <c r="V112" s="5">
        <v>53.368004999999997</v>
      </c>
      <c r="W112" s="5">
        <v>4</v>
      </c>
      <c r="X112" s="5" t="s">
        <v>196</v>
      </c>
      <c r="Y112" s="5" t="s">
        <v>197</v>
      </c>
      <c r="Z112" s="5" t="s">
        <v>198</v>
      </c>
      <c r="AA112" s="5" t="s">
        <v>178</v>
      </c>
      <c r="AB112" s="5" t="s">
        <v>179</v>
      </c>
      <c r="AC112" s="5" t="s">
        <v>180</v>
      </c>
    </row>
    <row r="113" spans="1:29" x14ac:dyDescent="0.3">
      <c r="A113" s="5" t="s">
        <v>104</v>
      </c>
      <c r="B113" s="5">
        <v>5522713368</v>
      </c>
      <c r="C113" s="5" t="s">
        <v>456</v>
      </c>
      <c r="D113" s="5" t="s">
        <v>465</v>
      </c>
      <c r="E113" s="5" t="s">
        <v>168</v>
      </c>
      <c r="F113" s="5" t="s">
        <v>169</v>
      </c>
      <c r="G113" s="5" t="s">
        <v>466</v>
      </c>
      <c r="H113" s="5" t="s">
        <v>171</v>
      </c>
      <c r="I113" s="6">
        <v>41981</v>
      </c>
      <c r="J113" s="6"/>
      <c r="K113" s="5">
        <v>135.4</v>
      </c>
      <c r="L113" s="5">
        <v>3050</v>
      </c>
      <c r="M113" s="5">
        <v>101</v>
      </c>
      <c r="N113" s="5">
        <v>26629</v>
      </c>
      <c r="O113" s="5" t="s">
        <v>12</v>
      </c>
      <c r="P113" s="5">
        <v>7</v>
      </c>
      <c r="Q113" s="5" t="s">
        <v>172</v>
      </c>
      <c r="S113" s="5" t="s">
        <v>173</v>
      </c>
      <c r="T113" s="5" t="s">
        <v>174</v>
      </c>
      <c r="U113" s="5">
        <v>7.5686400000000003</v>
      </c>
      <c r="V113" s="5">
        <v>53.366315</v>
      </c>
      <c r="W113" s="5">
        <v>4</v>
      </c>
      <c r="X113" s="5" t="s">
        <v>196</v>
      </c>
      <c r="Y113" s="5" t="s">
        <v>197</v>
      </c>
      <c r="Z113" s="5" t="s">
        <v>198</v>
      </c>
      <c r="AA113" s="5" t="s">
        <v>178</v>
      </c>
      <c r="AB113" s="5" t="s">
        <v>179</v>
      </c>
      <c r="AC113" s="5" t="s">
        <v>180</v>
      </c>
    </row>
    <row r="114" spans="1:29" x14ac:dyDescent="0.3">
      <c r="A114" s="5" t="s">
        <v>106</v>
      </c>
      <c r="B114" s="5">
        <v>5952873489</v>
      </c>
      <c r="C114" s="5" t="s">
        <v>467</v>
      </c>
      <c r="D114" s="5" t="s">
        <v>468</v>
      </c>
      <c r="E114" s="5" t="s">
        <v>335</v>
      </c>
      <c r="F114" s="5" t="s">
        <v>336</v>
      </c>
      <c r="G114" s="5" t="s">
        <v>469</v>
      </c>
      <c r="H114" s="5" t="s">
        <v>171</v>
      </c>
      <c r="I114" s="6">
        <v>43088</v>
      </c>
      <c r="J114" s="6"/>
      <c r="K114" s="5">
        <v>134</v>
      </c>
      <c r="L114" s="5">
        <v>3300</v>
      </c>
      <c r="M114" s="5">
        <v>131</v>
      </c>
      <c r="N114" s="5">
        <v>21394</v>
      </c>
      <c r="O114" s="5" t="s">
        <v>107</v>
      </c>
      <c r="P114" s="5">
        <v>4</v>
      </c>
      <c r="Q114" s="5" t="s">
        <v>172</v>
      </c>
      <c r="S114" s="5" t="s">
        <v>173</v>
      </c>
      <c r="T114" s="5" t="s">
        <v>174</v>
      </c>
      <c r="U114" s="5">
        <v>10.286562999999999</v>
      </c>
      <c r="V114" s="5">
        <v>53.190085000000003</v>
      </c>
      <c r="W114" s="5">
        <v>2</v>
      </c>
      <c r="X114" s="5" t="s">
        <v>338</v>
      </c>
      <c r="Y114" s="5" t="s">
        <v>339</v>
      </c>
      <c r="Z114" s="5" t="s">
        <v>340</v>
      </c>
      <c r="AA114" s="5" t="s">
        <v>178</v>
      </c>
      <c r="AB114" s="5" t="s">
        <v>470</v>
      </c>
      <c r="AC114" s="5" t="s">
        <v>180</v>
      </c>
    </row>
    <row r="115" spans="1:29" x14ac:dyDescent="0.3">
      <c r="A115" s="5" t="s">
        <v>109</v>
      </c>
      <c r="B115" s="5">
        <v>5552813068</v>
      </c>
      <c r="C115" s="5" t="s">
        <v>471</v>
      </c>
      <c r="D115" s="5" t="s">
        <v>472</v>
      </c>
      <c r="E115" s="5" t="s">
        <v>244</v>
      </c>
      <c r="F115" s="5" t="s">
        <v>245</v>
      </c>
      <c r="G115" s="5" t="s">
        <v>473</v>
      </c>
      <c r="H115" s="5" t="s">
        <v>171</v>
      </c>
      <c r="I115" s="6">
        <v>42592</v>
      </c>
      <c r="J115" s="6"/>
      <c r="K115" s="5">
        <v>137</v>
      </c>
      <c r="L115" s="5">
        <v>3450</v>
      </c>
      <c r="M115" s="5">
        <v>126</v>
      </c>
      <c r="N115" s="5">
        <v>27801</v>
      </c>
      <c r="O115" s="5" t="s">
        <v>27</v>
      </c>
      <c r="P115" s="5">
        <v>5</v>
      </c>
      <c r="Q115" s="5" t="s">
        <v>172</v>
      </c>
      <c r="S115" s="5" t="s">
        <v>173</v>
      </c>
      <c r="T115" s="5" t="s">
        <v>174</v>
      </c>
      <c r="U115" s="5">
        <v>8.4869369999999993</v>
      </c>
      <c r="V115" s="5">
        <v>52.975794</v>
      </c>
      <c r="W115" s="5">
        <v>3</v>
      </c>
      <c r="X115" s="5" t="s">
        <v>206</v>
      </c>
      <c r="Y115" s="5" t="s">
        <v>221</v>
      </c>
      <c r="Z115" s="5" t="s">
        <v>208</v>
      </c>
      <c r="AA115" s="5" t="s">
        <v>178</v>
      </c>
      <c r="AB115" s="5" t="s">
        <v>179</v>
      </c>
      <c r="AC115" s="5" t="s">
        <v>180</v>
      </c>
    </row>
    <row r="116" spans="1:29" x14ac:dyDescent="0.3">
      <c r="A116" s="5" t="s">
        <v>109</v>
      </c>
      <c r="B116" s="5">
        <v>5552813068</v>
      </c>
      <c r="C116" s="5" t="s">
        <v>471</v>
      </c>
      <c r="D116" s="5" t="s">
        <v>474</v>
      </c>
      <c r="E116" s="5" t="s">
        <v>244</v>
      </c>
      <c r="F116" s="5" t="s">
        <v>245</v>
      </c>
      <c r="G116" s="5" t="s">
        <v>475</v>
      </c>
      <c r="H116" s="5" t="s">
        <v>171</v>
      </c>
      <c r="I116" s="6">
        <v>42548</v>
      </c>
      <c r="J116" s="6"/>
      <c r="K116" s="5">
        <v>137</v>
      </c>
      <c r="L116" s="5">
        <v>3450</v>
      </c>
      <c r="M116" s="5">
        <v>126</v>
      </c>
      <c r="N116" s="5">
        <v>27801</v>
      </c>
      <c r="O116" s="5" t="s">
        <v>27</v>
      </c>
      <c r="P116" s="5">
        <v>5</v>
      </c>
      <c r="Q116" s="5" t="s">
        <v>172</v>
      </c>
      <c r="S116" s="5" t="s">
        <v>173</v>
      </c>
      <c r="T116" s="5" t="s">
        <v>174</v>
      </c>
      <c r="U116" s="5">
        <v>8.4884679999999992</v>
      </c>
      <c r="V116" s="5">
        <v>52.968456000000003</v>
      </c>
      <c r="W116" s="5">
        <v>1</v>
      </c>
      <c r="X116" s="5" t="s">
        <v>206</v>
      </c>
      <c r="Y116" s="5" t="s">
        <v>197</v>
      </c>
      <c r="Z116" s="5" t="s">
        <v>208</v>
      </c>
      <c r="AA116" s="5" t="s">
        <v>178</v>
      </c>
      <c r="AB116" s="5" t="s">
        <v>179</v>
      </c>
      <c r="AC116" s="5" t="s">
        <v>180</v>
      </c>
    </row>
    <row r="117" spans="1:29" x14ac:dyDescent="0.3">
      <c r="A117" s="5" t="s">
        <v>109</v>
      </c>
      <c r="B117" s="5">
        <v>5552813068</v>
      </c>
      <c r="C117" s="5" t="s">
        <v>471</v>
      </c>
      <c r="D117" s="5" t="s">
        <v>476</v>
      </c>
      <c r="E117" s="5" t="s">
        <v>244</v>
      </c>
      <c r="F117" s="5" t="s">
        <v>245</v>
      </c>
      <c r="G117" s="5" t="s">
        <v>477</v>
      </c>
      <c r="H117" s="5" t="s">
        <v>171</v>
      </c>
      <c r="I117" s="6">
        <v>42548</v>
      </c>
      <c r="J117" s="6"/>
      <c r="K117" s="5">
        <v>137</v>
      </c>
      <c r="L117" s="5">
        <v>3450</v>
      </c>
      <c r="M117" s="5">
        <v>126</v>
      </c>
      <c r="N117" s="5">
        <v>27801</v>
      </c>
      <c r="O117" s="5" t="s">
        <v>27</v>
      </c>
      <c r="P117" s="5">
        <v>5</v>
      </c>
      <c r="Q117" s="5" t="s">
        <v>172</v>
      </c>
      <c r="S117" s="5" t="s">
        <v>173</v>
      </c>
      <c r="T117" s="5" t="s">
        <v>174</v>
      </c>
      <c r="U117" s="5">
        <v>8.4833719999999992</v>
      </c>
      <c r="V117" s="5">
        <v>52.969999000000001</v>
      </c>
      <c r="W117" s="5">
        <v>4</v>
      </c>
      <c r="X117" s="5" t="s">
        <v>206</v>
      </c>
      <c r="Y117" s="5" t="s">
        <v>197</v>
      </c>
      <c r="Z117" s="5" t="s">
        <v>208</v>
      </c>
      <c r="AA117" s="5" t="s">
        <v>178</v>
      </c>
      <c r="AB117" s="5" t="s">
        <v>179</v>
      </c>
      <c r="AC117" s="5" t="s">
        <v>180</v>
      </c>
    </row>
    <row r="118" spans="1:29" x14ac:dyDescent="0.3">
      <c r="A118" s="5" t="s">
        <v>109</v>
      </c>
      <c r="B118" s="5">
        <v>5552813068</v>
      </c>
      <c r="C118" s="5" t="s">
        <v>471</v>
      </c>
      <c r="D118" s="5" t="s">
        <v>478</v>
      </c>
      <c r="E118" s="5" t="s">
        <v>244</v>
      </c>
      <c r="F118" s="5" t="s">
        <v>479</v>
      </c>
      <c r="G118" s="5" t="s">
        <v>480</v>
      </c>
      <c r="H118" s="5" t="s">
        <v>171</v>
      </c>
      <c r="I118" s="6">
        <v>42612</v>
      </c>
      <c r="J118" s="6"/>
      <c r="K118" s="5">
        <v>141.5</v>
      </c>
      <c r="L118" s="5">
        <v>3450</v>
      </c>
      <c r="M118" s="5">
        <v>117</v>
      </c>
      <c r="N118" s="5">
        <v>27801</v>
      </c>
      <c r="O118" s="5" t="s">
        <v>27</v>
      </c>
      <c r="P118" s="5">
        <v>5</v>
      </c>
      <c r="Q118" s="5" t="s">
        <v>172</v>
      </c>
      <c r="S118" s="5" t="s">
        <v>173</v>
      </c>
      <c r="T118" s="5" t="s">
        <v>174</v>
      </c>
      <c r="U118" s="5">
        <v>8.5051229999999993</v>
      </c>
      <c r="V118" s="5">
        <v>52.973488000000003</v>
      </c>
      <c r="W118" s="5">
        <v>1</v>
      </c>
      <c r="X118" s="5" t="s">
        <v>206</v>
      </c>
      <c r="Y118" s="5" t="s">
        <v>221</v>
      </c>
      <c r="Z118" s="5" t="s">
        <v>208</v>
      </c>
      <c r="AA118" s="5" t="s">
        <v>178</v>
      </c>
      <c r="AB118" s="5" t="s">
        <v>179</v>
      </c>
      <c r="AC118" s="5" t="s">
        <v>180</v>
      </c>
    </row>
    <row r="119" spans="1:29" x14ac:dyDescent="0.3">
      <c r="A119" s="5" t="s">
        <v>109</v>
      </c>
      <c r="B119" s="5">
        <v>5552813068</v>
      </c>
      <c r="C119" s="5" t="s">
        <v>471</v>
      </c>
      <c r="D119" s="5" t="s">
        <v>481</v>
      </c>
      <c r="E119" s="5" t="s">
        <v>244</v>
      </c>
      <c r="F119" s="5" t="s">
        <v>245</v>
      </c>
      <c r="G119" s="5" t="s">
        <v>482</v>
      </c>
      <c r="H119" s="5" t="s">
        <v>171</v>
      </c>
      <c r="I119" s="6">
        <v>42550</v>
      </c>
      <c r="J119" s="6"/>
      <c r="K119" s="5">
        <v>137</v>
      </c>
      <c r="L119" s="5">
        <v>3450</v>
      </c>
      <c r="M119" s="5">
        <v>126</v>
      </c>
      <c r="N119" s="5">
        <v>27801</v>
      </c>
      <c r="O119" s="5" t="s">
        <v>27</v>
      </c>
      <c r="P119" s="5">
        <v>5</v>
      </c>
      <c r="Q119" s="5" t="s">
        <v>172</v>
      </c>
      <c r="S119" s="5" t="s">
        <v>173</v>
      </c>
      <c r="T119" s="5" t="s">
        <v>174</v>
      </c>
      <c r="U119" s="5">
        <v>8.4836829999999992</v>
      </c>
      <c r="V119" s="5">
        <v>52.966413000000003</v>
      </c>
      <c r="W119" s="5">
        <v>2</v>
      </c>
      <c r="X119" s="5" t="s">
        <v>206</v>
      </c>
      <c r="Y119" s="5" t="s">
        <v>197</v>
      </c>
      <c r="Z119" s="5" t="s">
        <v>208</v>
      </c>
      <c r="AA119" s="5" t="s">
        <v>178</v>
      </c>
      <c r="AB119" s="5" t="s">
        <v>179</v>
      </c>
      <c r="AC119" s="5" t="s">
        <v>180</v>
      </c>
    </row>
    <row r="120" spans="1:29" x14ac:dyDescent="0.3">
      <c r="A120" s="5" t="s">
        <v>109</v>
      </c>
      <c r="B120" s="5">
        <v>5552813068</v>
      </c>
      <c r="C120" s="5" t="s">
        <v>471</v>
      </c>
      <c r="D120" s="5" t="s">
        <v>483</v>
      </c>
      <c r="E120" s="5" t="s">
        <v>244</v>
      </c>
      <c r="F120" s="5" t="s">
        <v>245</v>
      </c>
      <c r="G120" s="5" t="s">
        <v>484</v>
      </c>
      <c r="H120" s="5" t="s">
        <v>171</v>
      </c>
      <c r="I120" s="6">
        <v>42592</v>
      </c>
      <c r="J120" s="6"/>
      <c r="K120" s="5">
        <v>137</v>
      </c>
      <c r="L120" s="5">
        <v>3450</v>
      </c>
      <c r="M120" s="5">
        <v>126</v>
      </c>
      <c r="N120" s="5">
        <v>27801</v>
      </c>
      <c r="O120" s="5" t="s">
        <v>27</v>
      </c>
      <c r="P120" s="5">
        <v>5</v>
      </c>
      <c r="Q120" s="5" t="s">
        <v>172</v>
      </c>
      <c r="S120" s="5" t="s">
        <v>173</v>
      </c>
      <c r="T120" s="5" t="s">
        <v>174</v>
      </c>
      <c r="U120" s="5">
        <v>8.4925920000000001</v>
      </c>
      <c r="V120" s="5">
        <v>52.976097000000003</v>
      </c>
      <c r="W120" s="5">
        <v>2</v>
      </c>
      <c r="X120" s="5" t="s">
        <v>206</v>
      </c>
      <c r="Y120" s="5" t="s">
        <v>221</v>
      </c>
      <c r="Z120" s="5" t="s">
        <v>208</v>
      </c>
      <c r="AA120" s="5" t="s">
        <v>178</v>
      </c>
      <c r="AB120" s="5" t="s">
        <v>179</v>
      </c>
      <c r="AC120" s="5" t="s">
        <v>180</v>
      </c>
    </row>
    <row r="121" spans="1:29" x14ac:dyDescent="0.3">
      <c r="A121" s="43" t="s">
        <v>111</v>
      </c>
      <c r="B121" s="43">
        <v>5712393744</v>
      </c>
      <c r="C121" s="43" t="s">
        <v>485</v>
      </c>
      <c r="D121" s="43" t="s">
        <v>486</v>
      </c>
      <c r="E121" s="43" t="s">
        <v>487</v>
      </c>
      <c r="F121" s="43" t="s">
        <v>488</v>
      </c>
      <c r="G121" s="43" t="s">
        <v>489</v>
      </c>
      <c r="H121" s="43" t="s">
        <v>171</v>
      </c>
      <c r="I121" s="44">
        <v>36020</v>
      </c>
      <c r="J121" s="44"/>
      <c r="K121" s="43">
        <v>60</v>
      </c>
      <c r="L121" s="43">
        <v>600</v>
      </c>
      <c r="M121" s="43">
        <v>46</v>
      </c>
      <c r="N121" s="43">
        <v>19089</v>
      </c>
      <c r="O121" s="43" t="s">
        <v>490</v>
      </c>
      <c r="P121" s="43">
        <v>23</v>
      </c>
      <c r="Q121" s="43" t="s">
        <v>328</v>
      </c>
      <c r="R121" s="43" t="s">
        <v>322</v>
      </c>
      <c r="S121" s="43" t="s">
        <v>174</v>
      </c>
      <c r="T121" s="43" t="s">
        <v>173</v>
      </c>
      <c r="U121" s="43">
        <v>11.797775</v>
      </c>
      <c r="V121" s="43">
        <v>53.538899999999998</v>
      </c>
      <c r="W121" s="43">
        <v>2</v>
      </c>
      <c r="X121" s="43" t="s">
        <v>206</v>
      </c>
      <c r="Y121" s="43" t="s">
        <v>323</v>
      </c>
      <c r="Z121" s="43" t="s">
        <v>208</v>
      </c>
      <c r="AA121" s="43" t="s">
        <v>324</v>
      </c>
      <c r="AB121" s="43" t="s">
        <v>278</v>
      </c>
      <c r="AC121" s="43" t="s">
        <v>180</v>
      </c>
    </row>
    <row r="122" spans="1:29" x14ac:dyDescent="0.3">
      <c r="A122" s="43" t="s">
        <v>111</v>
      </c>
      <c r="B122" s="43">
        <v>5712393744</v>
      </c>
      <c r="C122" s="43" t="s">
        <v>485</v>
      </c>
      <c r="D122" s="43" t="s">
        <v>491</v>
      </c>
      <c r="E122" s="43" t="s">
        <v>487</v>
      </c>
      <c r="F122" s="43" t="s">
        <v>488</v>
      </c>
      <c r="G122" s="43" t="s">
        <v>492</v>
      </c>
      <c r="H122" s="43" t="s">
        <v>171</v>
      </c>
      <c r="I122" s="44">
        <v>36020</v>
      </c>
      <c r="J122" s="44"/>
      <c r="K122" s="43">
        <v>60</v>
      </c>
      <c r="L122" s="43">
        <v>600</v>
      </c>
      <c r="M122" s="43">
        <v>46</v>
      </c>
      <c r="N122" s="43">
        <v>19089</v>
      </c>
      <c r="O122" s="43" t="s">
        <v>490</v>
      </c>
      <c r="P122" s="43">
        <v>23</v>
      </c>
      <c r="Q122" s="43" t="s">
        <v>328</v>
      </c>
      <c r="R122" s="43" t="s">
        <v>322</v>
      </c>
      <c r="S122" s="43" t="s">
        <v>173</v>
      </c>
      <c r="T122" s="43" t="s">
        <v>174</v>
      </c>
      <c r="U122" s="43">
        <v>11.803944</v>
      </c>
      <c r="V122" s="43">
        <v>53.538046999999999</v>
      </c>
      <c r="W122" s="43">
        <v>2</v>
      </c>
      <c r="X122" s="43" t="s">
        <v>206</v>
      </c>
      <c r="Y122" s="43" t="s">
        <v>323</v>
      </c>
      <c r="Z122" s="43" t="s">
        <v>208</v>
      </c>
      <c r="AA122" s="43" t="s">
        <v>324</v>
      </c>
      <c r="AB122" s="43" t="s">
        <v>278</v>
      </c>
      <c r="AC122" s="43" t="s">
        <v>180</v>
      </c>
    </row>
    <row r="123" spans="1:29" x14ac:dyDescent="0.3">
      <c r="A123" s="43" t="s">
        <v>111</v>
      </c>
      <c r="B123" s="43">
        <v>5712393744</v>
      </c>
      <c r="C123" s="43" t="s">
        <v>485</v>
      </c>
      <c r="D123" s="43" t="s">
        <v>493</v>
      </c>
      <c r="E123" s="43" t="s">
        <v>487</v>
      </c>
      <c r="F123" s="43" t="s">
        <v>488</v>
      </c>
      <c r="G123" s="43" t="s">
        <v>494</v>
      </c>
      <c r="H123" s="43" t="s">
        <v>171</v>
      </c>
      <c r="I123" s="44">
        <v>36020</v>
      </c>
      <c r="J123" s="44"/>
      <c r="K123" s="43">
        <v>60</v>
      </c>
      <c r="L123" s="43">
        <v>600</v>
      </c>
      <c r="M123" s="43">
        <v>46</v>
      </c>
      <c r="N123" s="43">
        <v>19089</v>
      </c>
      <c r="O123" s="43" t="s">
        <v>490</v>
      </c>
      <c r="P123" s="43">
        <v>23</v>
      </c>
      <c r="Q123" s="43" t="s">
        <v>328</v>
      </c>
      <c r="R123" s="43" t="s">
        <v>322</v>
      </c>
      <c r="S123" s="43" t="s">
        <v>173</v>
      </c>
      <c r="T123" s="43" t="s">
        <v>174</v>
      </c>
      <c r="U123" s="43">
        <v>11.800786</v>
      </c>
      <c r="V123" s="43">
        <v>53.546269000000002</v>
      </c>
      <c r="W123" s="43">
        <v>2</v>
      </c>
      <c r="X123" s="43" t="s">
        <v>206</v>
      </c>
      <c r="Y123" s="43" t="s">
        <v>323</v>
      </c>
      <c r="Z123" s="43" t="s">
        <v>208</v>
      </c>
      <c r="AA123" s="43" t="s">
        <v>324</v>
      </c>
      <c r="AB123" s="43" t="s">
        <v>278</v>
      </c>
      <c r="AC123" s="43" t="s">
        <v>180</v>
      </c>
    </row>
    <row r="124" spans="1:29" x14ac:dyDescent="0.3">
      <c r="A124" s="43" t="s">
        <v>111</v>
      </c>
      <c r="B124" s="43">
        <v>5712393744</v>
      </c>
      <c r="C124" s="43" t="s">
        <v>485</v>
      </c>
      <c r="D124" s="43" t="s">
        <v>495</v>
      </c>
      <c r="E124" s="43" t="s">
        <v>487</v>
      </c>
      <c r="F124" s="43" t="s">
        <v>488</v>
      </c>
      <c r="G124" s="43" t="s">
        <v>496</v>
      </c>
      <c r="H124" s="43" t="s">
        <v>171</v>
      </c>
      <c r="I124" s="44">
        <v>36019</v>
      </c>
      <c r="J124" s="44"/>
      <c r="K124" s="43">
        <v>60</v>
      </c>
      <c r="L124" s="43">
        <v>600</v>
      </c>
      <c r="M124" s="43">
        <v>46</v>
      </c>
      <c r="N124" s="43">
        <v>19089</v>
      </c>
      <c r="O124" s="43" t="s">
        <v>490</v>
      </c>
      <c r="P124" s="43">
        <v>23</v>
      </c>
      <c r="Q124" s="43" t="s">
        <v>328</v>
      </c>
      <c r="R124" s="43" t="s">
        <v>322</v>
      </c>
      <c r="S124" s="43" t="s">
        <v>173</v>
      </c>
      <c r="T124" s="43" t="s">
        <v>174</v>
      </c>
      <c r="U124" s="43">
        <v>11.803436</v>
      </c>
      <c r="V124" s="43">
        <v>53.541649999999997</v>
      </c>
      <c r="W124" s="43">
        <v>2</v>
      </c>
      <c r="X124" s="43" t="s">
        <v>206</v>
      </c>
      <c r="Y124" s="43" t="s">
        <v>323</v>
      </c>
      <c r="Z124" s="43" t="s">
        <v>208</v>
      </c>
      <c r="AA124" s="43" t="s">
        <v>324</v>
      </c>
      <c r="AB124" s="43" t="s">
        <v>278</v>
      </c>
      <c r="AC124" s="43" t="s">
        <v>180</v>
      </c>
    </row>
    <row r="125" spans="1:29" x14ac:dyDescent="0.3">
      <c r="A125" s="43" t="s">
        <v>111</v>
      </c>
      <c r="B125" s="43">
        <v>5712393744</v>
      </c>
      <c r="C125" s="43" t="s">
        <v>485</v>
      </c>
      <c r="D125" s="43" t="s">
        <v>497</v>
      </c>
      <c r="E125" s="43" t="s">
        <v>487</v>
      </c>
      <c r="F125" s="43" t="s">
        <v>488</v>
      </c>
      <c r="G125" s="43" t="s">
        <v>498</v>
      </c>
      <c r="H125" s="43" t="s">
        <v>171</v>
      </c>
      <c r="I125" s="44">
        <v>36019</v>
      </c>
      <c r="J125" s="44"/>
      <c r="K125" s="43">
        <v>60</v>
      </c>
      <c r="L125" s="43">
        <v>600</v>
      </c>
      <c r="M125" s="43">
        <v>46</v>
      </c>
      <c r="N125" s="43">
        <v>19374</v>
      </c>
      <c r="O125" s="43" t="s">
        <v>46</v>
      </c>
      <c r="P125" s="43">
        <v>23</v>
      </c>
      <c r="Q125" s="43" t="s">
        <v>328</v>
      </c>
      <c r="R125" s="43" t="s">
        <v>322</v>
      </c>
      <c r="S125" s="43" t="s">
        <v>173</v>
      </c>
      <c r="T125" s="43" t="s">
        <v>174</v>
      </c>
      <c r="U125" s="43">
        <v>11.794078000000001</v>
      </c>
      <c r="V125" s="43">
        <v>53.543489000000001</v>
      </c>
      <c r="W125" s="43">
        <v>2</v>
      </c>
      <c r="X125" s="43" t="s">
        <v>206</v>
      </c>
      <c r="Y125" s="43" t="s">
        <v>323</v>
      </c>
      <c r="Z125" s="43" t="s">
        <v>208</v>
      </c>
      <c r="AA125" s="43" t="s">
        <v>324</v>
      </c>
      <c r="AB125" s="43" t="s">
        <v>278</v>
      </c>
      <c r="AC125" s="43" t="s">
        <v>180</v>
      </c>
    </row>
    <row r="126" spans="1:29" x14ac:dyDescent="0.3">
      <c r="A126" s="43" t="s">
        <v>111</v>
      </c>
      <c r="B126" s="43">
        <v>5712393744</v>
      </c>
      <c r="C126" s="43" t="s">
        <v>485</v>
      </c>
      <c r="D126" s="43" t="s">
        <v>499</v>
      </c>
      <c r="E126" s="43" t="s">
        <v>487</v>
      </c>
      <c r="F126" s="43" t="s">
        <v>488</v>
      </c>
      <c r="G126" s="43" t="s">
        <v>500</v>
      </c>
      <c r="H126" s="43" t="s">
        <v>171</v>
      </c>
      <c r="I126" s="44">
        <v>36020</v>
      </c>
      <c r="J126" s="44"/>
      <c r="K126" s="43">
        <v>60</v>
      </c>
      <c r="L126" s="43">
        <v>600</v>
      </c>
      <c r="M126" s="43">
        <v>46</v>
      </c>
      <c r="N126" s="43">
        <v>19089</v>
      </c>
      <c r="O126" s="43" t="s">
        <v>490</v>
      </c>
      <c r="P126" s="43">
        <v>23</v>
      </c>
      <c r="Q126" s="43" t="s">
        <v>321</v>
      </c>
      <c r="R126" s="43" t="s">
        <v>322</v>
      </c>
      <c r="S126" s="43" t="s">
        <v>174</v>
      </c>
      <c r="T126" s="43" t="s">
        <v>173</v>
      </c>
      <c r="U126" s="43">
        <v>11.794692</v>
      </c>
      <c r="V126" s="43">
        <v>53.539332999999999</v>
      </c>
      <c r="W126" s="43">
        <v>2</v>
      </c>
      <c r="X126" s="43" t="s">
        <v>206</v>
      </c>
      <c r="Y126" s="43" t="s">
        <v>323</v>
      </c>
      <c r="Z126" s="43" t="s">
        <v>208</v>
      </c>
      <c r="AA126" s="43" t="s">
        <v>324</v>
      </c>
      <c r="AB126" s="43" t="s">
        <v>278</v>
      </c>
      <c r="AC126" s="43" t="s">
        <v>180</v>
      </c>
    </row>
    <row r="127" spans="1:29" x14ac:dyDescent="0.3">
      <c r="A127" s="43" t="s">
        <v>111</v>
      </c>
      <c r="B127" s="43">
        <v>5712393744</v>
      </c>
      <c r="C127" s="43" t="s">
        <v>485</v>
      </c>
      <c r="D127" s="43" t="s">
        <v>501</v>
      </c>
      <c r="E127" s="43" t="s">
        <v>487</v>
      </c>
      <c r="F127" s="43" t="s">
        <v>488</v>
      </c>
      <c r="G127" s="43" t="s">
        <v>502</v>
      </c>
      <c r="H127" s="43" t="s">
        <v>171</v>
      </c>
      <c r="I127" s="44">
        <v>36020</v>
      </c>
      <c r="J127" s="44"/>
      <c r="K127" s="43">
        <v>60</v>
      </c>
      <c r="L127" s="43">
        <v>600</v>
      </c>
      <c r="M127" s="43">
        <v>46</v>
      </c>
      <c r="N127" s="43">
        <v>19089</v>
      </c>
      <c r="O127" s="43" t="s">
        <v>490</v>
      </c>
      <c r="P127" s="43">
        <v>23</v>
      </c>
      <c r="Q127" s="43" t="s">
        <v>328</v>
      </c>
      <c r="R127" s="43" t="s">
        <v>322</v>
      </c>
      <c r="S127" s="43" t="s">
        <v>173</v>
      </c>
      <c r="T127" s="43" t="s">
        <v>174</v>
      </c>
      <c r="U127" s="43">
        <v>11.804867</v>
      </c>
      <c r="V127" s="43">
        <v>53.546311000000003</v>
      </c>
      <c r="W127" s="43">
        <v>2</v>
      </c>
      <c r="X127" s="43" t="s">
        <v>206</v>
      </c>
      <c r="Y127" s="43" t="s">
        <v>323</v>
      </c>
      <c r="Z127" s="43" t="s">
        <v>208</v>
      </c>
      <c r="AA127" s="43" t="s">
        <v>324</v>
      </c>
      <c r="AB127" s="43" t="s">
        <v>278</v>
      </c>
      <c r="AC127" s="43" t="s">
        <v>180</v>
      </c>
    </row>
    <row r="128" spans="1:29" x14ac:dyDescent="0.3">
      <c r="A128" s="43" t="s">
        <v>111</v>
      </c>
      <c r="B128" s="43">
        <v>5712393744</v>
      </c>
      <c r="C128" s="43" t="s">
        <v>485</v>
      </c>
      <c r="D128" s="43" t="s">
        <v>503</v>
      </c>
      <c r="E128" s="43" t="s">
        <v>487</v>
      </c>
      <c r="F128" s="43" t="s">
        <v>488</v>
      </c>
      <c r="G128" s="43" t="s">
        <v>504</v>
      </c>
      <c r="H128" s="43" t="s">
        <v>171</v>
      </c>
      <c r="I128" s="44">
        <v>36019</v>
      </c>
      <c r="J128" s="44"/>
      <c r="K128" s="43">
        <v>60</v>
      </c>
      <c r="L128" s="43">
        <v>600</v>
      </c>
      <c r="M128" s="43">
        <v>46</v>
      </c>
      <c r="N128" s="43">
        <v>19089</v>
      </c>
      <c r="O128" s="43" t="s">
        <v>490</v>
      </c>
      <c r="P128" s="43">
        <v>23</v>
      </c>
      <c r="Q128" s="43" t="s">
        <v>328</v>
      </c>
      <c r="R128" s="43" t="s">
        <v>322</v>
      </c>
      <c r="S128" s="43" t="s">
        <v>173</v>
      </c>
      <c r="T128" s="43" t="s">
        <v>174</v>
      </c>
      <c r="U128" s="43">
        <v>11.800357999999999</v>
      </c>
      <c r="V128" s="43">
        <v>53.542282999999998</v>
      </c>
      <c r="W128" s="43">
        <v>2</v>
      </c>
      <c r="X128" s="43" t="s">
        <v>206</v>
      </c>
      <c r="Y128" s="43" t="s">
        <v>323</v>
      </c>
      <c r="Z128" s="43" t="s">
        <v>208</v>
      </c>
      <c r="AA128" s="43" t="s">
        <v>324</v>
      </c>
      <c r="AB128" s="43" t="s">
        <v>278</v>
      </c>
      <c r="AC128" s="43" t="s">
        <v>180</v>
      </c>
    </row>
    <row r="129" spans="1:29" x14ac:dyDescent="0.3">
      <c r="A129" s="43" t="s">
        <v>111</v>
      </c>
      <c r="B129" s="43">
        <v>5712393744</v>
      </c>
      <c r="C129" s="43" t="s">
        <v>485</v>
      </c>
      <c r="D129" s="43" t="s">
        <v>505</v>
      </c>
      <c r="E129" s="43" t="s">
        <v>487</v>
      </c>
      <c r="F129" s="43" t="s">
        <v>488</v>
      </c>
      <c r="G129" s="43" t="s">
        <v>506</v>
      </c>
      <c r="H129" s="43" t="s">
        <v>171</v>
      </c>
      <c r="I129" s="44">
        <v>36020</v>
      </c>
      <c r="J129" s="44"/>
      <c r="K129" s="43">
        <v>60</v>
      </c>
      <c r="L129" s="43">
        <v>600</v>
      </c>
      <c r="M129" s="43">
        <v>46</v>
      </c>
      <c r="N129" s="43">
        <v>19089</v>
      </c>
      <c r="O129" s="43" t="s">
        <v>490</v>
      </c>
      <c r="P129" s="43">
        <v>23</v>
      </c>
      <c r="Q129" s="43" t="s">
        <v>328</v>
      </c>
      <c r="R129" s="43" t="s">
        <v>322</v>
      </c>
      <c r="S129" s="43" t="s">
        <v>173</v>
      </c>
      <c r="T129" s="43" t="s">
        <v>174</v>
      </c>
      <c r="U129" s="43">
        <v>11.807328</v>
      </c>
      <c r="V129" s="43">
        <v>53.536783</v>
      </c>
      <c r="W129" s="43">
        <v>2</v>
      </c>
      <c r="X129" s="43" t="s">
        <v>206</v>
      </c>
      <c r="Y129" s="43" t="s">
        <v>323</v>
      </c>
      <c r="Z129" s="43" t="s">
        <v>208</v>
      </c>
      <c r="AA129" s="43" t="s">
        <v>324</v>
      </c>
      <c r="AB129" s="43" t="s">
        <v>278</v>
      </c>
      <c r="AC129" s="43" t="s">
        <v>180</v>
      </c>
    </row>
    <row r="130" spans="1:29" x14ac:dyDescent="0.3">
      <c r="A130" s="43" t="s">
        <v>111</v>
      </c>
      <c r="B130" s="43">
        <v>5712393744</v>
      </c>
      <c r="C130" s="43" t="s">
        <v>485</v>
      </c>
      <c r="D130" s="43" t="s">
        <v>507</v>
      </c>
      <c r="E130" s="43" t="s">
        <v>487</v>
      </c>
      <c r="F130" s="43" t="s">
        <v>488</v>
      </c>
      <c r="G130" s="43" t="s">
        <v>508</v>
      </c>
      <c r="H130" s="43" t="s">
        <v>171</v>
      </c>
      <c r="I130" s="44">
        <v>36020</v>
      </c>
      <c r="J130" s="44"/>
      <c r="K130" s="43">
        <v>60</v>
      </c>
      <c r="L130" s="43">
        <v>600</v>
      </c>
      <c r="M130" s="43">
        <v>46</v>
      </c>
      <c r="N130" s="43">
        <v>19089</v>
      </c>
      <c r="O130" s="43" t="s">
        <v>490</v>
      </c>
      <c r="P130" s="43">
        <v>23</v>
      </c>
      <c r="Q130" s="43" t="s">
        <v>328</v>
      </c>
      <c r="R130" s="43" t="s">
        <v>322</v>
      </c>
      <c r="S130" s="43" t="s">
        <v>173</v>
      </c>
      <c r="T130" s="43" t="s">
        <v>174</v>
      </c>
      <c r="U130" s="43">
        <v>11.797294000000001</v>
      </c>
      <c r="V130" s="43">
        <v>53.546377999999997</v>
      </c>
      <c r="W130" s="43">
        <v>2</v>
      </c>
      <c r="X130" s="43" t="s">
        <v>206</v>
      </c>
      <c r="Y130" s="43" t="s">
        <v>323</v>
      </c>
      <c r="Z130" s="43" t="s">
        <v>208</v>
      </c>
      <c r="AA130" s="43" t="s">
        <v>324</v>
      </c>
      <c r="AB130" s="43" t="s">
        <v>278</v>
      </c>
      <c r="AC130" s="43" t="s">
        <v>180</v>
      </c>
    </row>
    <row r="131" spans="1:29" x14ac:dyDescent="0.3">
      <c r="A131" s="43" t="s">
        <v>111</v>
      </c>
      <c r="B131" s="43">
        <v>5712393744</v>
      </c>
      <c r="C131" s="43" t="s">
        <v>485</v>
      </c>
      <c r="D131" s="43" t="s">
        <v>509</v>
      </c>
      <c r="E131" s="43" t="s">
        <v>487</v>
      </c>
      <c r="F131" s="43" t="s">
        <v>488</v>
      </c>
      <c r="G131" s="43" t="s">
        <v>510</v>
      </c>
      <c r="H131" s="43" t="s">
        <v>171</v>
      </c>
      <c r="I131" s="44">
        <v>36019</v>
      </c>
      <c r="J131" s="44"/>
      <c r="K131" s="43">
        <v>60</v>
      </c>
      <c r="L131" s="43">
        <v>600</v>
      </c>
      <c r="M131" s="43">
        <v>46</v>
      </c>
      <c r="N131" s="43">
        <v>19089</v>
      </c>
      <c r="O131" s="43" t="s">
        <v>490</v>
      </c>
      <c r="P131" s="43">
        <v>23</v>
      </c>
      <c r="Q131" s="43" t="s">
        <v>328</v>
      </c>
      <c r="R131" s="43" t="s">
        <v>322</v>
      </c>
      <c r="S131" s="43" t="s">
        <v>174</v>
      </c>
      <c r="T131" s="43" t="s">
        <v>173</v>
      </c>
      <c r="U131" s="43">
        <v>11.788842000000001</v>
      </c>
      <c r="V131" s="43">
        <v>53.548130999999998</v>
      </c>
      <c r="W131" s="43">
        <v>2</v>
      </c>
      <c r="X131" s="43" t="s">
        <v>206</v>
      </c>
      <c r="Y131" s="43" t="s">
        <v>323</v>
      </c>
      <c r="Z131" s="43" t="s">
        <v>208</v>
      </c>
      <c r="AA131" s="43" t="s">
        <v>324</v>
      </c>
      <c r="AB131" s="43" t="s">
        <v>278</v>
      </c>
      <c r="AC131" s="43" t="s">
        <v>180</v>
      </c>
    </row>
    <row r="132" spans="1:29" x14ac:dyDescent="0.3">
      <c r="A132" s="43" t="s">
        <v>111</v>
      </c>
      <c r="B132" s="43">
        <v>5712393744</v>
      </c>
      <c r="C132" s="43" t="s">
        <v>485</v>
      </c>
      <c r="D132" s="43" t="s">
        <v>511</v>
      </c>
      <c r="E132" s="43" t="s">
        <v>487</v>
      </c>
      <c r="F132" s="43" t="s">
        <v>488</v>
      </c>
      <c r="G132" s="43" t="s">
        <v>512</v>
      </c>
      <c r="H132" s="43" t="s">
        <v>171</v>
      </c>
      <c r="I132" s="44">
        <v>36020</v>
      </c>
      <c r="J132" s="44"/>
      <c r="K132" s="43">
        <v>60</v>
      </c>
      <c r="L132" s="43">
        <v>600</v>
      </c>
      <c r="M132" s="43">
        <v>46</v>
      </c>
      <c r="N132" s="43">
        <v>19089</v>
      </c>
      <c r="O132" s="43" t="s">
        <v>490</v>
      </c>
      <c r="P132" s="43">
        <v>23</v>
      </c>
      <c r="Q132" s="43" t="s">
        <v>321</v>
      </c>
      <c r="R132" s="43" t="s">
        <v>322</v>
      </c>
      <c r="S132" s="43" t="s">
        <v>174</v>
      </c>
      <c r="T132" s="43" t="s">
        <v>173</v>
      </c>
      <c r="U132" s="43">
        <v>11.791606</v>
      </c>
      <c r="V132" s="43">
        <v>53.539760999999999</v>
      </c>
      <c r="W132" s="43">
        <v>2</v>
      </c>
      <c r="X132" s="43" t="s">
        <v>206</v>
      </c>
      <c r="Y132" s="43" t="s">
        <v>323</v>
      </c>
      <c r="Z132" s="43" t="s">
        <v>208</v>
      </c>
      <c r="AA132" s="43" t="s">
        <v>324</v>
      </c>
      <c r="AB132" s="43" t="s">
        <v>278</v>
      </c>
      <c r="AC132" s="43" t="s">
        <v>180</v>
      </c>
    </row>
    <row r="133" spans="1:29" x14ac:dyDescent="0.3">
      <c r="A133" s="43" t="s">
        <v>111</v>
      </c>
      <c r="B133" s="43">
        <v>5712393744</v>
      </c>
      <c r="C133" s="43" t="s">
        <v>485</v>
      </c>
      <c r="D133" s="43" t="s">
        <v>513</v>
      </c>
      <c r="E133" s="43" t="s">
        <v>487</v>
      </c>
      <c r="F133" s="43" t="s">
        <v>488</v>
      </c>
      <c r="G133" s="43" t="s">
        <v>514</v>
      </c>
      <c r="H133" s="43" t="s">
        <v>171</v>
      </c>
      <c r="I133" s="44">
        <v>36019</v>
      </c>
      <c r="J133" s="44"/>
      <c r="K133" s="43">
        <v>60</v>
      </c>
      <c r="L133" s="43">
        <v>600</v>
      </c>
      <c r="M133" s="43">
        <v>46</v>
      </c>
      <c r="N133" s="43">
        <v>19374</v>
      </c>
      <c r="O133" s="43" t="s">
        <v>46</v>
      </c>
      <c r="P133" s="43">
        <v>23</v>
      </c>
      <c r="Q133" s="43" t="s">
        <v>328</v>
      </c>
      <c r="R133" s="43" t="s">
        <v>322</v>
      </c>
      <c r="S133" s="43" t="s">
        <v>173</v>
      </c>
      <c r="T133" s="43" t="s">
        <v>174</v>
      </c>
      <c r="U133" s="43">
        <v>11.797033000000001</v>
      </c>
      <c r="V133" s="43">
        <v>53.542921999999997</v>
      </c>
      <c r="W133" s="43">
        <v>2</v>
      </c>
      <c r="X133" s="43" t="s">
        <v>206</v>
      </c>
      <c r="Y133" s="43" t="s">
        <v>323</v>
      </c>
      <c r="Z133" s="43" t="s">
        <v>208</v>
      </c>
      <c r="AA133" s="43" t="s">
        <v>324</v>
      </c>
      <c r="AB133" s="43" t="s">
        <v>278</v>
      </c>
      <c r="AC133" s="43" t="s">
        <v>180</v>
      </c>
    </row>
    <row r="134" spans="1:29" x14ac:dyDescent="0.3">
      <c r="A134" s="43" t="s">
        <v>111</v>
      </c>
      <c r="B134" s="43">
        <v>5712393744</v>
      </c>
      <c r="C134" s="43" t="s">
        <v>485</v>
      </c>
      <c r="D134" s="43" t="s">
        <v>515</v>
      </c>
      <c r="E134" s="43" t="s">
        <v>487</v>
      </c>
      <c r="F134" s="43" t="s">
        <v>488</v>
      </c>
      <c r="G134" s="43" t="s">
        <v>516</v>
      </c>
      <c r="H134" s="43" t="s">
        <v>171</v>
      </c>
      <c r="I134" s="44">
        <v>36019</v>
      </c>
      <c r="J134" s="44"/>
      <c r="K134" s="43">
        <v>60</v>
      </c>
      <c r="L134" s="43">
        <v>600</v>
      </c>
      <c r="M134" s="43">
        <v>46</v>
      </c>
      <c r="N134" s="43">
        <v>19089</v>
      </c>
      <c r="O134" s="43" t="s">
        <v>490</v>
      </c>
      <c r="P134" s="43">
        <v>23</v>
      </c>
      <c r="Q134" s="43" t="s">
        <v>328</v>
      </c>
      <c r="R134" s="43" t="s">
        <v>322</v>
      </c>
      <c r="S134" s="43" t="s">
        <v>173</v>
      </c>
      <c r="T134" s="43" t="s">
        <v>174</v>
      </c>
      <c r="U134" s="43">
        <v>11.806507999999999</v>
      </c>
      <c r="V134" s="43">
        <v>53.540999999999997</v>
      </c>
      <c r="W134" s="43">
        <v>2</v>
      </c>
      <c r="X134" s="43" t="s">
        <v>206</v>
      </c>
      <c r="Y134" s="43" t="s">
        <v>323</v>
      </c>
      <c r="Z134" s="43" t="s">
        <v>208</v>
      </c>
      <c r="AA134" s="43" t="s">
        <v>324</v>
      </c>
      <c r="AB134" s="43" t="s">
        <v>278</v>
      </c>
      <c r="AC134" s="43" t="s">
        <v>180</v>
      </c>
    </row>
    <row r="135" spans="1:29" x14ac:dyDescent="0.3">
      <c r="A135" s="43" t="s">
        <v>111</v>
      </c>
      <c r="B135" s="43">
        <v>5712393744</v>
      </c>
      <c r="C135" s="43" t="s">
        <v>485</v>
      </c>
      <c r="D135" s="43" t="s">
        <v>517</v>
      </c>
      <c r="E135" s="43" t="s">
        <v>487</v>
      </c>
      <c r="F135" s="43" t="s">
        <v>488</v>
      </c>
      <c r="G135" s="43" t="s">
        <v>518</v>
      </c>
      <c r="H135" s="43" t="s">
        <v>171</v>
      </c>
      <c r="I135" s="44">
        <v>36019</v>
      </c>
      <c r="J135" s="44"/>
      <c r="K135" s="43">
        <v>60</v>
      </c>
      <c r="L135" s="43">
        <v>600</v>
      </c>
      <c r="M135" s="43">
        <v>46</v>
      </c>
      <c r="N135" s="43">
        <v>19089</v>
      </c>
      <c r="O135" s="43" t="s">
        <v>490</v>
      </c>
      <c r="P135" s="43">
        <v>23</v>
      </c>
      <c r="Q135" s="43" t="s">
        <v>321</v>
      </c>
      <c r="R135" s="43" t="s">
        <v>322</v>
      </c>
      <c r="S135" s="43" t="s">
        <v>174</v>
      </c>
      <c r="T135" s="43" t="s">
        <v>173</v>
      </c>
      <c r="U135" s="43">
        <v>11.785356</v>
      </c>
      <c r="V135" s="43">
        <v>53.548864000000002</v>
      </c>
      <c r="W135" s="43">
        <v>2</v>
      </c>
      <c r="X135" s="43" t="s">
        <v>206</v>
      </c>
      <c r="Y135" s="43" t="s">
        <v>323</v>
      </c>
      <c r="Z135" s="43" t="s">
        <v>208</v>
      </c>
      <c r="AA135" s="43" t="s">
        <v>324</v>
      </c>
      <c r="AB135" s="43" t="s">
        <v>278</v>
      </c>
      <c r="AC135" s="43" t="s">
        <v>180</v>
      </c>
    </row>
    <row r="136" spans="1:29" x14ac:dyDescent="0.3">
      <c r="A136" s="43" t="s">
        <v>111</v>
      </c>
      <c r="B136" s="43">
        <v>5712393744</v>
      </c>
      <c r="C136" s="43" t="s">
        <v>485</v>
      </c>
      <c r="D136" s="43" t="s">
        <v>519</v>
      </c>
      <c r="E136" s="43" t="s">
        <v>487</v>
      </c>
      <c r="F136" s="43" t="s">
        <v>488</v>
      </c>
      <c r="G136" s="43" t="s">
        <v>520</v>
      </c>
      <c r="H136" s="43" t="s">
        <v>171</v>
      </c>
      <c r="I136" s="44">
        <v>36020</v>
      </c>
      <c r="J136" s="44"/>
      <c r="K136" s="43">
        <v>60</v>
      </c>
      <c r="L136" s="43">
        <v>600</v>
      </c>
      <c r="M136" s="43">
        <v>46</v>
      </c>
      <c r="N136" s="43">
        <v>19089</v>
      </c>
      <c r="O136" s="43" t="s">
        <v>490</v>
      </c>
      <c r="P136" s="43">
        <v>23</v>
      </c>
      <c r="Q136" s="43" t="s">
        <v>328</v>
      </c>
      <c r="R136" s="43" t="s">
        <v>322</v>
      </c>
      <c r="S136" s="43" t="s">
        <v>173</v>
      </c>
      <c r="T136" s="43" t="s">
        <v>174</v>
      </c>
      <c r="U136" s="43">
        <v>11.792097999999999</v>
      </c>
      <c r="V136" s="43">
        <v>53.547440000000002</v>
      </c>
      <c r="W136" s="43">
        <v>2</v>
      </c>
      <c r="X136" s="43" t="s">
        <v>206</v>
      </c>
      <c r="Y136" s="43" t="s">
        <v>323</v>
      </c>
      <c r="Z136" s="43" t="s">
        <v>208</v>
      </c>
      <c r="AA136" s="43" t="s">
        <v>324</v>
      </c>
      <c r="AB136" s="43" t="s">
        <v>278</v>
      </c>
      <c r="AC136" s="43" t="s">
        <v>180</v>
      </c>
    </row>
    <row r="137" spans="1:29" x14ac:dyDescent="0.3">
      <c r="A137" s="43" t="s">
        <v>111</v>
      </c>
      <c r="B137" s="43">
        <v>5712393744</v>
      </c>
      <c r="C137" s="43" t="s">
        <v>485</v>
      </c>
      <c r="D137" s="43" t="s">
        <v>521</v>
      </c>
      <c r="E137" s="43" t="s">
        <v>487</v>
      </c>
      <c r="F137" s="43" t="s">
        <v>488</v>
      </c>
      <c r="G137" s="43" t="s">
        <v>522</v>
      </c>
      <c r="H137" s="43" t="s">
        <v>171</v>
      </c>
      <c r="I137" s="44">
        <v>36020</v>
      </c>
      <c r="J137" s="44"/>
      <c r="K137" s="43">
        <v>60</v>
      </c>
      <c r="L137" s="43">
        <v>600</v>
      </c>
      <c r="M137" s="43">
        <v>46</v>
      </c>
      <c r="N137" s="43">
        <v>19374</v>
      </c>
      <c r="O137" s="43" t="s">
        <v>46</v>
      </c>
      <c r="P137" s="43">
        <v>23</v>
      </c>
      <c r="Q137" s="43" t="s">
        <v>328</v>
      </c>
      <c r="R137" s="43" t="s">
        <v>322</v>
      </c>
      <c r="S137" s="43" t="s">
        <v>173</v>
      </c>
      <c r="T137" s="43" t="s">
        <v>174</v>
      </c>
      <c r="U137" s="43">
        <v>11.808744000000001</v>
      </c>
      <c r="V137" s="43">
        <v>53.546357999999998</v>
      </c>
      <c r="W137" s="43">
        <v>2</v>
      </c>
      <c r="X137" s="43" t="s">
        <v>206</v>
      </c>
      <c r="Y137" s="43" t="s">
        <v>323</v>
      </c>
      <c r="Z137" s="43" t="s">
        <v>208</v>
      </c>
      <c r="AA137" s="43" t="s">
        <v>324</v>
      </c>
      <c r="AB137" s="43" t="s">
        <v>278</v>
      </c>
      <c r="AC137" s="43" t="s">
        <v>180</v>
      </c>
    </row>
    <row r="138" spans="1:29" x14ac:dyDescent="0.3">
      <c r="A138" s="43" t="s">
        <v>111</v>
      </c>
      <c r="B138" s="43">
        <v>5712393744</v>
      </c>
      <c r="C138" s="43" t="s">
        <v>485</v>
      </c>
      <c r="D138" s="43" t="s">
        <v>523</v>
      </c>
      <c r="E138" s="43" t="s">
        <v>487</v>
      </c>
      <c r="F138" s="43" t="s">
        <v>488</v>
      </c>
      <c r="G138" s="43" t="s">
        <v>524</v>
      </c>
      <c r="H138" s="43" t="s">
        <v>171</v>
      </c>
      <c r="I138" s="44">
        <v>36020</v>
      </c>
      <c r="J138" s="44"/>
      <c r="K138" s="43">
        <v>60</v>
      </c>
      <c r="L138" s="43">
        <v>600</v>
      </c>
      <c r="M138" s="43">
        <v>46</v>
      </c>
      <c r="N138" s="43">
        <v>19089</v>
      </c>
      <c r="O138" s="43" t="s">
        <v>490</v>
      </c>
      <c r="P138" s="43">
        <v>23</v>
      </c>
      <c r="Q138" s="43" t="s">
        <v>328</v>
      </c>
      <c r="R138" s="43" t="s">
        <v>322</v>
      </c>
      <c r="S138" s="43" t="s">
        <v>173</v>
      </c>
      <c r="T138" s="43" t="s">
        <v>174</v>
      </c>
      <c r="U138" s="43">
        <v>11.800858</v>
      </c>
      <c r="V138" s="43">
        <v>53.538474999999998</v>
      </c>
      <c r="W138" s="43">
        <v>2</v>
      </c>
      <c r="X138" s="43" t="s">
        <v>206</v>
      </c>
      <c r="Y138" s="43" t="s">
        <v>323</v>
      </c>
      <c r="Z138" s="43" t="s">
        <v>208</v>
      </c>
      <c r="AA138" s="43" t="s">
        <v>324</v>
      </c>
      <c r="AB138" s="43" t="s">
        <v>278</v>
      </c>
      <c r="AC138" s="43" t="s">
        <v>180</v>
      </c>
    </row>
    <row r="139" spans="1:29" x14ac:dyDescent="0.3">
      <c r="A139" s="5" t="s">
        <v>113</v>
      </c>
      <c r="B139" s="5">
        <v>5742213844</v>
      </c>
      <c r="C139" s="5" t="s">
        <v>525</v>
      </c>
      <c r="D139" s="5" t="s">
        <v>526</v>
      </c>
      <c r="E139" s="5" t="s">
        <v>203</v>
      </c>
      <c r="F139" s="5" t="s">
        <v>527</v>
      </c>
      <c r="G139" s="5" t="s">
        <v>528</v>
      </c>
      <c r="H139" s="5" t="s">
        <v>171</v>
      </c>
      <c r="I139" s="6">
        <v>41257</v>
      </c>
      <c r="J139" s="6"/>
      <c r="K139" s="5">
        <v>100</v>
      </c>
      <c r="L139" s="5">
        <v>2050</v>
      </c>
      <c r="M139" s="5">
        <v>92.5</v>
      </c>
      <c r="N139" s="5">
        <v>48167</v>
      </c>
      <c r="O139" s="5" t="s">
        <v>114</v>
      </c>
      <c r="P139" s="5">
        <v>9</v>
      </c>
      <c r="Q139" s="5" t="s">
        <v>301</v>
      </c>
      <c r="S139" s="5" t="s">
        <v>173</v>
      </c>
      <c r="T139" s="5" t="s">
        <v>173</v>
      </c>
      <c r="U139" s="5">
        <v>7.7299100000000003</v>
      </c>
      <c r="V139" s="5">
        <v>51.937483</v>
      </c>
      <c r="W139" s="5">
        <v>2</v>
      </c>
      <c r="X139" s="5">
        <v>8</v>
      </c>
      <c r="Y139" s="5" t="s">
        <v>529</v>
      </c>
      <c r="Z139" s="5" t="s">
        <v>530</v>
      </c>
      <c r="AA139" s="5" t="s">
        <v>531</v>
      </c>
      <c r="AB139" s="5" t="s">
        <v>231</v>
      </c>
      <c r="AC139" s="5" t="s">
        <v>180</v>
      </c>
    </row>
    <row r="140" spans="1:29" x14ac:dyDescent="0.3">
      <c r="A140" s="5" t="s">
        <v>117</v>
      </c>
      <c r="B140" s="5">
        <v>5371553907</v>
      </c>
      <c r="C140" s="5" t="s">
        <v>525</v>
      </c>
      <c r="D140" s="5" t="s">
        <v>532</v>
      </c>
      <c r="E140" s="5" t="s">
        <v>533</v>
      </c>
      <c r="F140" s="5" t="s">
        <v>534</v>
      </c>
      <c r="G140" s="5" t="s">
        <v>535</v>
      </c>
      <c r="H140" s="5" t="s">
        <v>171</v>
      </c>
      <c r="I140" s="6">
        <v>43003</v>
      </c>
      <c r="J140" s="6"/>
      <c r="K140" s="5">
        <v>110</v>
      </c>
      <c r="L140" s="5">
        <v>3200</v>
      </c>
      <c r="M140" s="5">
        <v>130</v>
      </c>
      <c r="N140" s="5">
        <v>48163</v>
      </c>
      <c r="O140" s="5" t="s">
        <v>114</v>
      </c>
      <c r="P140" s="5">
        <v>4</v>
      </c>
      <c r="Q140" s="5" t="s">
        <v>321</v>
      </c>
      <c r="R140" s="5" t="s">
        <v>536</v>
      </c>
      <c r="S140" s="5" t="s">
        <v>174</v>
      </c>
      <c r="T140" s="5" t="s">
        <v>173</v>
      </c>
      <c r="U140" s="5">
        <v>7.6030309999999997</v>
      </c>
      <c r="V140" s="5">
        <v>51.914208000000002</v>
      </c>
      <c r="W140" s="5">
        <v>1</v>
      </c>
      <c r="X140" s="5" t="s">
        <v>177</v>
      </c>
      <c r="Y140" s="5" t="s">
        <v>537</v>
      </c>
      <c r="Z140" s="5">
        <v>7</v>
      </c>
      <c r="AA140" s="5" t="s">
        <v>531</v>
      </c>
      <c r="AB140" s="5" t="s">
        <v>231</v>
      </c>
      <c r="AC140" s="5" t="s">
        <v>180</v>
      </c>
    </row>
    <row r="141" spans="1:29" x14ac:dyDescent="0.3">
      <c r="A141" s="5" t="s">
        <v>119</v>
      </c>
      <c r="B141" s="5">
        <v>5371553907</v>
      </c>
      <c r="C141" s="5" t="s">
        <v>525</v>
      </c>
      <c r="D141" s="5" t="s">
        <v>538</v>
      </c>
      <c r="E141" s="5" t="s">
        <v>168</v>
      </c>
      <c r="F141" s="5" t="s">
        <v>539</v>
      </c>
      <c r="G141" s="5" t="s">
        <v>540</v>
      </c>
      <c r="H141" s="5" t="s">
        <v>171</v>
      </c>
      <c r="I141" s="6">
        <v>40904</v>
      </c>
      <c r="J141" s="6"/>
      <c r="K141" s="5">
        <v>108</v>
      </c>
      <c r="L141" s="5">
        <v>2300</v>
      </c>
      <c r="M141" s="5">
        <v>82</v>
      </c>
      <c r="N141" s="5">
        <v>37688</v>
      </c>
      <c r="O141" s="5" t="s">
        <v>120</v>
      </c>
      <c r="P141" s="5">
        <v>10</v>
      </c>
      <c r="Q141" s="5" t="s">
        <v>301</v>
      </c>
      <c r="S141" s="5" t="s">
        <v>173</v>
      </c>
      <c r="T141" s="5" t="s">
        <v>173</v>
      </c>
      <c r="U141" s="5">
        <v>9.3493279999999999</v>
      </c>
      <c r="V141" s="5">
        <v>51.625847999999998</v>
      </c>
      <c r="W141" s="5">
        <v>1</v>
      </c>
      <c r="X141" s="5">
        <v>8</v>
      </c>
      <c r="Y141" s="5" t="s">
        <v>541</v>
      </c>
      <c r="Z141" s="5" t="s">
        <v>530</v>
      </c>
      <c r="AA141" s="5" t="s">
        <v>542</v>
      </c>
      <c r="AB141" s="5" t="s">
        <v>231</v>
      </c>
      <c r="AC141" s="5" t="s">
        <v>180</v>
      </c>
    </row>
    <row r="142" spans="1:29" x14ac:dyDescent="0.3">
      <c r="A142" s="5" t="s">
        <v>122</v>
      </c>
      <c r="B142" s="5">
        <v>5742213844</v>
      </c>
      <c r="C142" s="5" t="s">
        <v>525</v>
      </c>
      <c r="D142" s="5" t="s">
        <v>543</v>
      </c>
      <c r="E142" s="5" t="s">
        <v>203</v>
      </c>
      <c r="F142" s="5" t="s">
        <v>527</v>
      </c>
      <c r="G142" s="5" t="s">
        <v>544</v>
      </c>
      <c r="H142" s="5" t="s">
        <v>171</v>
      </c>
      <c r="I142" s="6">
        <v>40540</v>
      </c>
      <c r="J142" s="6"/>
      <c r="K142" s="5">
        <v>100</v>
      </c>
      <c r="L142" s="5">
        <v>2050</v>
      </c>
      <c r="M142" s="5">
        <v>92.5</v>
      </c>
      <c r="N142" s="5">
        <v>32758</v>
      </c>
      <c r="O142" s="5" t="s">
        <v>123</v>
      </c>
      <c r="P142" s="5">
        <v>11</v>
      </c>
      <c r="Q142" s="5" t="s">
        <v>301</v>
      </c>
      <c r="S142" s="5" t="s">
        <v>173</v>
      </c>
      <c r="T142" s="5" t="s">
        <v>173</v>
      </c>
      <c r="U142" s="5">
        <v>8.9145000000000003</v>
      </c>
      <c r="V142" s="5">
        <v>51.977803000000002</v>
      </c>
      <c r="W142" s="5">
        <v>2</v>
      </c>
      <c r="X142" s="5" t="s">
        <v>338</v>
      </c>
      <c r="Y142" s="5" t="s">
        <v>541</v>
      </c>
      <c r="Z142" s="5" t="s">
        <v>545</v>
      </c>
      <c r="AA142" s="5" t="s">
        <v>546</v>
      </c>
      <c r="AB142" s="5" t="s">
        <v>231</v>
      </c>
      <c r="AC142" s="5" t="s">
        <v>180</v>
      </c>
    </row>
    <row r="143" spans="1:29" x14ac:dyDescent="0.3">
      <c r="A143" s="5" t="s">
        <v>122</v>
      </c>
      <c r="B143" s="5">
        <v>5742213844</v>
      </c>
      <c r="C143" s="5" t="s">
        <v>525</v>
      </c>
      <c r="D143" s="5" t="s">
        <v>547</v>
      </c>
      <c r="E143" s="5" t="s">
        <v>203</v>
      </c>
      <c r="F143" s="5" t="s">
        <v>527</v>
      </c>
      <c r="G143" s="5" t="s">
        <v>548</v>
      </c>
      <c r="H143" s="5" t="s">
        <v>171</v>
      </c>
      <c r="I143" s="6">
        <v>40562</v>
      </c>
      <c r="J143" s="6"/>
      <c r="K143" s="5">
        <v>100</v>
      </c>
      <c r="L143" s="5">
        <v>2050</v>
      </c>
      <c r="M143" s="5">
        <v>92.5</v>
      </c>
      <c r="N143" s="5">
        <v>32758</v>
      </c>
      <c r="O143" s="5" t="s">
        <v>123</v>
      </c>
      <c r="P143" s="5">
        <v>11</v>
      </c>
      <c r="Q143" s="5" t="s">
        <v>301</v>
      </c>
      <c r="S143" s="5" t="s">
        <v>173</v>
      </c>
      <c r="T143" s="5" t="s">
        <v>173</v>
      </c>
      <c r="U143" s="5">
        <v>8.9137599999999999</v>
      </c>
      <c r="V143" s="5">
        <v>51.975113999999998</v>
      </c>
      <c r="W143" s="5">
        <v>2</v>
      </c>
      <c r="X143" s="5" t="s">
        <v>338</v>
      </c>
      <c r="Y143" s="5" t="s">
        <v>541</v>
      </c>
      <c r="Z143" s="5" t="s">
        <v>545</v>
      </c>
      <c r="AA143" s="5" t="s">
        <v>546</v>
      </c>
      <c r="AB143" s="5" t="s">
        <v>231</v>
      </c>
      <c r="AC143" s="5" t="s">
        <v>180</v>
      </c>
    </row>
    <row r="144" spans="1:29" x14ac:dyDescent="0.3">
      <c r="A144" s="5" t="s">
        <v>125</v>
      </c>
      <c r="B144" s="5">
        <v>5371553907</v>
      </c>
      <c r="C144" s="5" t="s">
        <v>525</v>
      </c>
      <c r="D144" s="5" t="s">
        <v>549</v>
      </c>
      <c r="E144" s="5" t="s">
        <v>244</v>
      </c>
      <c r="F144" s="5" t="s">
        <v>550</v>
      </c>
      <c r="G144" s="5" t="s">
        <v>551</v>
      </c>
      <c r="H144" s="5" t="s">
        <v>171</v>
      </c>
      <c r="I144" s="6">
        <v>40905</v>
      </c>
      <c r="J144" s="6"/>
      <c r="K144" s="5">
        <v>105</v>
      </c>
      <c r="L144" s="5">
        <v>2000</v>
      </c>
      <c r="M144" s="5">
        <v>90</v>
      </c>
      <c r="N144" s="5">
        <v>29323</v>
      </c>
      <c r="O144" s="5" t="s">
        <v>126</v>
      </c>
      <c r="P144" s="5">
        <v>10</v>
      </c>
      <c r="Q144" s="5" t="s">
        <v>172</v>
      </c>
      <c r="R144" s="5" t="s">
        <v>411</v>
      </c>
      <c r="S144" s="5" t="s">
        <v>174</v>
      </c>
      <c r="T144" s="5" t="s">
        <v>174</v>
      </c>
      <c r="U144" s="5">
        <v>9.78721</v>
      </c>
      <c r="V144" s="5">
        <v>52.651260999999998</v>
      </c>
      <c r="W144" s="5">
        <v>4</v>
      </c>
      <c r="X144" s="5" t="s">
        <v>198</v>
      </c>
      <c r="Y144" s="5" t="s">
        <v>276</v>
      </c>
      <c r="Z144" s="5" t="s">
        <v>552</v>
      </c>
      <c r="AA144" s="5" t="s">
        <v>553</v>
      </c>
      <c r="AB144" s="5" t="s">
        <v>231</v>
      </c>
      <c r="AC144" s="5" t="s">
        <v>180</v>
      </c>
    </row>
    <row r="145" spans="1:29" x14ac:dyDescent="0.3">
      <c r="A145" s="5" t="s">
        <v>125</v>
      </c>
      <c r="B145" s="5">
        <v>5371553907</v>
      </c>
      <c r="C145" s="5" t="s">
        <v>525</v>
      </c>
      <c r="D145" s="5" t="s">
        <v>554</v>
      </c>
      <c r="E145" s="5" t="s">
        <v>244</v>
      </c>
      <c r="F145" s="5" t="s">
        <v>550</v>
      </c>
      <c r="G145" s="5" t="s">
        <v>555</v>
      </c>
      <c r="H145" s="5" t="s">
        <v>171</v>
      </c>
      <c r="I145" s="6">
        <v>40898</v>
      </c>
      <c r="J145" s="6"/>
      <c r="K145" s="5">
        <v>105</v>
      </c>
      <c r="L145" s="5">
        <v>2000</v>
      </c>
      <c r="M145" s="5">
        <v>90</v>
      </c>
      <c r="N145" s="5">
        <v>29323</v>
      </c>
      <c r="O145" s="5" t="s">
        <v>126</v>
      </c>
      <c r="P145" s="5">
        <v>10</v>
      </c>
      <c r="Q145" s="5" t="s">
        <v>172</v>
      </c>
      <c r="R145" s="5" t="s">
        <v>411</v>
      </c>
      <c r="S145" s="5" t="s">
        <v>174</v>
      </c>
      <c r="T145" s="5" t="s">
        <v>174</v>
      </c>
      <c r="U145" s="5">
        <v>9.7847799999999996</v>
      </c>
      <c r="V145" s="5">
        <v>52.653911000000001</v>
      </c>
      <c r="W145" s="5">
        <v>4</v>
      </c>
      <c r="X145" s="5" t="s">
        <v>198</v>
      </c>
      <c r="Y145" s="5" t="s">
        <v>276</v>
      </c>
      <c r="Z145" s="5" t="s">
        <v>552</v>
      </c>
      <c r="AA145" s="5" t="s">
        <v>553</v>
      </c>
      <c r="AB145" s="5" t="s">
        <v>231</v>
      </c>
      <c r="AC145" s="5" t="s">
        <v>180</v>
      </c>
    </row>
    <row r="146" spans="1:29" x14ac:dyDescent="0.3">
      <c r="A146" s="5" t="s">
        <v>128</v>
      </c>
      <c r="B146" s="5">
        <v>5973083503</v>
      </c>
      <c r="C146" s="5" t="s">
        <v>556</v>
      </c>
      <c r="D146" s="5" t="s">
        <v>557</v>
      </c>
      <c r="E146" s="5" t="s">
        <v>558</v>
      </c>
      <c r="F146" s="5" t="s">
        <v>559</v>
      </c>
      <c r="G146" s="5" t="s">
        <v>560</v>
      </c>
      <c r="H146" s="5" t="s">
        <v>171</v>
      </c>
      <c r="I146" s="6">
        <v>36775</v>
      </c>
      <c r="J146" s="6"/>
      <c r="K146" s="5">
        <v>68</v>
      </c>
      <c r="L146" s="5">
        <v>1300</v>
      </c>
      <c r="M146" s="5">
        <v>62</v>
      </c>
      <c r="N146" s="5">
        <v>38464</v>
      </c>
      <c r="O146" s="5" t="s">
        <v>129</v>
      </c>
      <c r="P146" s="5">
        <v>21</v>
      </c>
      <c r="Q146" s="5" t="s">
        <v>328</v>
      </c>
      <c r="S146" s="5" t="s">
        <v>174</v>
      </c>
      <c r="T146" s="5" t="s">
        <v>174</v>
      </c>
      <c r="U146" s="5">
        <v>10.955166999999999</v>
      </c>
      <c r="V146" s="5">
        <v>52.37706</v>
      </c>
      <c r="W146" s="5">
        <v>1</v>
      </c>
      <c r="X146" s="5" t="s">
        <v>561</v>
      </c>
      <c r="Y146" s="5" t="s">
        <v>562</v>
      </c>
      <c r="Z146" s="5" t="s">
        <v>277</v>
      </c>
      <c r="AA146" s="5" t="s">
        <v>563</v>
      </c>
      <c r="AB146" s="5" t="s">
        <v>231</v>
      </c>
      <c r="AC146" s="5" t="s">
        <v>180</v>
      </c>
    </row>
    <row r="147" spans="1:29" x14ac:dyDescent="0.3">
      <c r="A147" s="5" t="s">
        <v>128</v>
      </c>
      <c r="B147" s="5">
        <v>5973083503</v>
      </c>
      <c r="C147" s="5" t="s">
        <v>556</v>
      </c>
      <c r="D147" s="5" t="s">
        <v>564</v>
      </c>
      <c r="E147" s="5" t="s">
        <v>558</v>
      </c>
      <c r="F147" s="5" t="s">
        <v>559</v>
      </c>
      <c r="G147" s="5" t="s">
        <v>308</v>
      </c>
      <c r="H147" s="5" t="s">
        <v>171</v>
      </c>
      <c r="I147" s="6">
        <v>36800</v>
      </c>
      <c r="J147" s="6"/>
      <c r="K147" s="5">
        <v>68</v>
      </c>
      <c r="L147" s="5">
        <v>1300</v>
      </c>
      <c r="M147" s="5">
        <v>62</v>
      </c>
      <c r="N147" s="5">
        <v>38464</v>
      </c>
      <c r="O147" s="5" t="s">
        <v>129</v>
      </c>
      <c r="P147" s="5">
        <v>21</v>
      </c>
      <c r="Q147" s="5" t="s">
        <v>321</v>
      </c>
      <c r="S147" s="5" t="s">
        <v>174</v>
      </c>
      <c r="T147" s="5" t="s">
        <v>174</v>
      </c>
      <c r="U147" s="5">
        <v>10.939083</v>
      </c>
      <c r="V147" s="5">
        <v>52.374834</v>
      </c>
      <c r="W147" s="5">
        <v>3</v>
      </c>
      <c r="X147" s="5" t="s">
        <v>561</v>
      </c>
      <c r="Y147" s="5" t="s">
        <v>562</v>
      </c>
      <c r="Z147" s="5" t="s">
        <v>277</v>
      </c>
      <c r="AA147" s="5" t="s">
        <v>563</v>
      </c>
      <c r="AB147" s="5" t="s">
        <v>231</v>
      </c>
      <c r="AC147" s="5" t="s">
        <v>180</v>
      </c>
    </row>
    <row r="148" spans="1:29" x14ac:dyDescent="0.3">
      <c r="A148" s="5" t="s">
        <v>128</v>
      </c>
      <c r="B148" s="5">
        <v>5973083503</v>
      </c>
      <c r="C148" s="5" t="s">
        <v>556</v>
      </c>
      <c r="D148" s="5" t="s">
        <v>565</v>
      </c>
      <c r="E148" s="5" t="s">
        <v>558</v>
      </c>
      <c r="F148" s="5" t="s">
        <v>559</v>
      </c>
      <c r="G148" s="5" t="s">
        <v>311</v>
      </c>
      <c r="H148" s="5" t="s">
        <v>171</v>
      </c>
      <c r="I148" s="6">
        <v>36805</v>
      </c>
      <c r="J148" s="6"/>
      <c r="K148" s="5">
        <v>68</v>
      </c>
      <c r="L148" s="5">
        <v>1300</v>
      </c>
      <c r="M148" s="5">
        <v>62</v>
      </c>
      <c r="N148" s="5">
        <v>38464</v>
      </c>
      <c r="O148" s="5" t="s">
        <v>129</v>
      </c>
      <c r="P148" s="5">
        <v>21</v>
      </c>
      <c r="Q148" s="5" t="s">
        <v>172</v>
      </c>
      <c r="S148" s="5" t="s">
        <v>173</v>
      </c>
      <c r="T148" s="5" t="s">
        <v>174</v>
      </c>
      <c r="U148" s="5">
        <v>10.938713999999999</v>
      </c>
      <c r="V148" s="5">
        <v>52.379156000000002</v>
      </c>
      <c r="W148" s="5">
        <v>4</v>
      </c>
      <c r="X148" s="5" t="s">
        <v>561</v>
      </c>
      <c r="Y148" s="5" t="s">
        <v>562</v>
      </c>
      <c r="Z148" s="5" t="s">
        <v>277</v>
      </c>
      <c r="AA148" s="5" t="s">
        <v>563</v>
      </c>
      <c r="AB148" s="5" t="s">
        <v>231</v>
      </c>
      <c r="AC148" s="5" t="s">
        <v>180</v>
      </c>
    </row>
    <row r="149" spans="1:29" x14ac:dyDescent="0.3">
      <c r="A149" s="5" t="s">
        <v>128</v>
      </c>
      <c r="B149" s="5">
        <v>5973083503</v>
      </c>
      <c r="C149" s="5" t="s">
        <v>556</v>
      </c>
      <c r="D149" s="5" t="s">
        <v>566</v>
      </c>
      <c r="E149" s="5" t="s">
        <v>558</v>
      </c>
      <c r="F149" s="5" t="s">
        <v>559</v>
      </c>
      <c r="G149" s="5" t="s">
        <v>567</v>
      </c>
      <c r="H149" s="5" t="s">
        <v>171</v>
      </c>
      <c r="I149" s="6">
        <v>36774</v>
      </c>
      <c r="J149" s="6"/>
      <c r="K149" s="5">
        <v>68</v>
      </c>
      <c r="L149" s="5">
        <v>1300</v>
      </c>
      <c r="M149" s="5">
        <v>62</v>
      </c>
      <c r="N149" s="5">
        <v>38464</v>
      </c>
      <c r="O149" s="5" t="s">
        <v>129</v>
      </c>
      <c r="P149" s="5">
        <v>21</v>
      </c>
      <c r="Q149" s="5" t="s">
        <v>172</v>
      </c>
      <c r="S149" s="5" t="s">
        <v>173</v>
      </c>
      <c r="T149" s="5" t="s">
        <v>174</v>
      </c>
      <c r="U149" s="5">
        <v>10.943667</v>
      </c>
      <c r="V149" s="5">
        <v>52.377851999999997</v>
      </c>
      <c r="W149" s="5">
        <v>1</v>
      </c>
      <c r="X149" s="5" t="s">
        <v>561</v>
      </c>
      <c r="Y149" s="5" t="s">
        <v>562</v>
      </c>
      <c r="Z149" s="5" t="s">
        <v>277</v>
      </c>
      <c r="AA149" s="5" t="s">
        <v>563</v>
      </c>
      <c r="AB149" s="5" t="s">
        <v>231</v>
      </c>
      <c r="AC149" s="5" t="s">
        <v>180</v>
      </c>
    </row>
    <row r="150" spans="1:29" x14ac:dyDescent="0.3">
      <c r="A150" s="5" t="s">
        <v>128</v>
      </c>
      <c r="B150" s="5">
        <v>5973083503</v>
      </c>
      <c r="C150" s="5" t="s">
        <v>556</v>
      </c>
      <c r="D150" s="5" t="s">
        <v>568</v>
      </c>
      <c r="E150" s="5" t="s">
        <v>558</v>
      </c>
      <c r="F150" s="5" t="s">
        <v>559</v>
      </c>
      <c r="G150" s="5" t="s">
        <v>569</v>
      </c>
      <c r="H150" s="5" t="s">
        <v>171</v>
      </c>
      <c r="I150" s="6">
        <v>36777</v>
      </c>
      <c r="J150" s="6"/>
      <c r="K150" s="5">
        <v>68</v>
      </c>
      <c r="L150" s="5">
        <v>1300</v>
      </c>
      <c r="M150" s="5">
        <v>62</v>
      </c>
      <c r="N150" s="5">
        <v>38464</v>
      </c>
      <c r="O150" s="5" t="s">
        <v>129</v>
      </c>
      <c r="P150" s="5">
        <v>21</v>
      </c>
      <c r="Q150" s="5" t="s">
        <v>172</v>
      </c>
      <c r="S150" s="5" t="s">
        <v>173</v>
      </c>
      <c r="T150" s="5" t="s">
        <v>174</v>
      </c>
      <c r="U150" s="5">
        <v>10.949493</v>
      </c>
      <c r="V150" s="5">
        <v>52.380021999999997</v>
      </c>
      <c r="W150" s="5">
        <v>1</v>
      </c>
      <c r="X150" s="5" t="s">
        <v>561</v>
      </c>
      <c r="Y150" s="5" t="s">
        <v>562</v>
      </c>
      <c r="Z150" s="5" t="s">
        <v>277</v>
      </c>
      <c r="AA150" s="5" t="s">
        <v>563</v>
      </c>
      <c r="AB150" s="5" t="s">
        <v>231</v>
      </c>
      <c r="AC150" s="5" t="s">
        <v>180</v>
      </c>
    </row>
    <row r="151" spans="1:29" x14ac:dyDescent="0.3">
      <c r="A151" s="5" t="s">
        <v>128</v>
      </c>
      <c r="B151" s="5">
        <v>5973083503</v>
      </c>
      <c r="C151" s="5" t="s">
        <v>556</v>
      </c>
      <c r="D151" s="5" t="s">
        <v>570</v>
      </c>
      <c r="E151" s="5" t="s">
        <v>558</v>
      </c>
      <c r="F151" s="5" t="s">
        <v>559</v>
      </c>
      <c r="G151" s="5" t="s">
        <v>571</v>
      </c>
      <c r="H151" s="5" t="s">
        <v>171</v>
      </c>
      <c r="I151" s="6">
        <v>36781</v>
      </c>
      <c r="J151" s="6"/>
      <c r="K151" s="5">
        <v>68</v>
      </c>
      <c r="L151" s="5">
        <v>1300</v>
      </c>
      <c r="M151" s="5">
        <v>62</v>
      </c>
      <c r="N151" s="5">
        <v>38464</v>
      </c>
      <c r="O151" s="5" t="s">
        <v>129</v>
      </c>
      <c r="P151" s="5">
        <v>21</v>
      </c>
      <c r="Q151" s="5" t="s">
        <v>328</v>
      </c>
      <c r="S151" s="5" t="s">
        <v>174</v>
      </c>
      <c r="T151" s="5" t="s">
        <v>174</v>
      </c>
      <c r="U151" s="5">
        <v>10.947165</v>
      </c>
      <c r="V151" s="5">
        <v>52.376815000000001</v>
      </c>
      <c r="W151" s="5">
        <v>1</v>
      </c>
      <c r="X151" s="5" t="s">
        <v>561</v>
      </c>
      <c r="Y151" s="5" t="s">
        <v>562</v>
      </c>
      <c r="Z151" s="5" t="s">
        <v>277</v>
      </c>
      <c r="AA151" s="5" t="s">
        <v>563</v>
      </c>
      <c r="AB151" s="5" t="s">
        <v>231</v>
      </c>
      <c r="AC151" s="5" t="s">
        <v>180</v>
      </c>
    </row>
    <row r="152" spans="1:29" x14ac:dyDescent="0.3">
      <c r="A152" s="5" t="s">
        <v>128</v>
      </c>
      <c r="B152" s="5">
        <v>5973083503</v>
      </c>
      <c r="C152" s="5" t="s">
        <v>556</v>
      </c>
      <c r="D152" s="5" t="s">
        <v>572</v>
      </c>
      <c r="E152" s="5" t="s">
        <v>558</v>
      </c>
      <c r="F152" s="5" t="s">
        <v>559</v>
      </c>
      <c r="G152" s="5" t="s">
        <v>573</v>
      </c>
      <c r="H152" s="5" t="s">
        <v>171</v>
      </c>
      <c r="I152" s="6">
        <v>36777</v>
      </c>
      <c r="J152" s="6"/>
      <c r="K152" s="5">
        <v>68</v>
      </c>
      <c r="L152" s="5">
        <v>1300</v>
      </c>
      <c r="M152" s="5">
        <v>62</v>
      </c>
      <c r="N152" s="5">
        <v>38464</v>
      </c>
      <c r="O152" s="5" t="s">
        <v>129</v>
      </c>
      <c r="P152" s="5">
        <v>21</v>
      </c>
      <c r="Q152" s="5" t="s">
        <v>172</v>
      </c>
      <c r="S152" s="5" t="s">
        <v>173</v>
      </c>
      <c r="T152" s="5" t="s">
        <v>174</v>
      </c>
      <c r="U152" s="5">
        <v>10.956394</v>
      </c>
      <c r="V152" s="5">
        <v>52.379111000000002</v>
      </c>
      <c r="W152" s="5">
        <v>4</v>
      </c>
      <c r="X152" s="5" t="s">
        <v>561</v>
      </c>
      <c r="Y152" s="5" t="s">
        <v>562</v>
      </c>
      <c r="Z152" s="5" t="s">
        <v>277</v>
      </c>
      <c r="AA152" s="5" t="s">
        <v>563</v>
      </c>
      <c r="AB152" s="5" t="s">
        <v>231</v>
      </c>
      <c r="AC152" s="5" t="s">
        <v>180</v>
      </c>
    </row>
    <row r="153" spans="1:29" x14ac:dyDescent="0.3">
      <c r="A153" s="5" t="s">
        <v>128</v>
      </c>
      <c r="B153" s="5">
        <v>5973083503</v>
      </c>
      <c r="C153" s="5" t="s">
        <v>556</v>
      </c>
      <c r="D153" s="5" t="s">
        <v>574</v>
      </c>
      <c r="E153" s="5" t="s">
        <v>558</v>
      </c>
      <c r="F153" s="5" t="s">
        <v>559</v>
      </c>
      <c r="G153" s="5" t="s">
        <v>575</v>
      </c>
      <c r="H153" s="5" t="s">
        <v>171</v>
      </c>
      <c r="I153" s="6">
        <v>38695</v>
      </c>
      <c r="J153" s="6"/>
      <c r="K153" s="5">
        <v>68</v>
      </c>
      <c r="L153" s="5">
        <v>1300</v>
      </c>
      <c r="M153" s="5">
        <v>62</v>
      </c>
      <c r="N153" s="5">
        <v>38464</v>
      </c>
      <c r="O153" s="5" t="s">
        <v>129</v>
      </c>
      <c r="P153" s="5">
        <v>16</v>
      </c>
      <c r="Q153" s="5" t="s">
        <v>172</v>
      </c>
      <c r="S153" s="5" t="s">
        <v>173</v>
      </c>
      <c r="T153" s="5" t="s">
        <v>174</v>
      </c>
      <c r="U153" s="5">
        <v>10.965306999999999</v>
      </c>
      <c r="V153" s="5">
        <v>52.379454000000003</v>
      </c>
      <c r="W153" s="5">
        <v>4</v>
      </c>
      <c r="X153" s="5" t="s">
        <v>561</v>
      </c>
      <c r="Y153" s="5" t="s">
        <v>562</v>
      </c>
      <c r="Z153" s="5" t="s">
        <v>277</v>
      </c>
      <c r="AA153" s="5" t="s">
        <v>563</v>
      </c>
      <c r="AB153" s="5" t="s">
        <v>231</v>
      </c>
      <c r="AC153" s="5" t="s">
        <v>180</v>
      </c>
    </row>
    <row r="154" spans="1:29" x14ac:dyDescent="0.3">
      <c r="A154" s="5" t="s">
        <v>128</v>
      </c>
      <c r="B154" s="5">
        <v>5973083503</v>
      </c>
      <c r="C154" s="5" t="s">
        <v>556</v>
      </c>
      <c r="D154" s="5" t="s">
        <v>576</v>
      </c>
      <c r="E154" s="5" t="s">
        <v>558</v>
      </c>
      <c r="F154" s="5" t="s">
        <v>559</v>
      </c>
      <c r="G154" s="5" t="s">
        <v>315</v>
      </c>
      <c r="H154" s="5" t="s">
        <v>171</v>
      </c>
      <c r="I154" s="6">
        <v>36800</v>
      </c>
      <c r="J154" s="6"/>
      <c r="K154" s="5">
        <v>68</v>
      </c>
      <c r="L154" s="5">
        <v>1300</v>
      </c>
      <c r="M154" s="5">
        <v>62</v>
      </c>
      <c r="N154" s="5">
        <v>38464</v>
      </c>
      <c r="O154" s="5" t="s">
        <v>129</v>
      </c>
      <c r="P154" s="5">
        <v>21</v>
      </c>
      <c r="Q154" s="5" t="s">
        <v>172</v>
      </c>
      <c r="S154" s="5" t="s">
        <v>173</v>
      </c>
      <c r="T154" s="5" t="s">
        <v>174</v>
      </c>
      <c r="U154" s="5">
        <v>10.943811</v>
      </c>
      <c r="V154" s="5">
        <v>52.381455000000003</v>
      </c>
      <c r="W154" s="5">
        <v>4</v>
      </c>
      <c r="X154" s="5" t="s">
        <v>561</v>
      </c>
      <c r="Y154" s="5" t="s">
        <v>562</v>
      </c>
      <c r="Z154" s="5" t="s">
        <v>277</v>
      </c>
      <c r="AA154" s="5" t="s">
        <v>563</v>
      </c>
      <c r="AB154" s="5" t="s">
        <v>231</v>
      </c>
      <c r="AC154" s="5" t="s">
        <v>180</v>
      </c>
    </row>
    <row r="155" spans="1:29" x14ac:dyDescent="0.3">
      <c r="A155" s="5" t="s">
        <v>128</v>
      </c>
      <c r="B155" s="5">
        <v>5973083503</v>
      </c>
      <c r="C155" s="5" t="s">
        <v>556</v>
      </c>
      <c r="D155" s="5" t="s">
        <v>577</v>
      </c>
      <c r="E155" s="5" t="s">
        <v>558</v>
      </c>
      <c r="F155" s="5" t="s">
        <v>559</v>
      </c>
      <c r="G155" s="5" t="s">
        <v>578</v>
      </c>
      <c r="H155" s="5" t="s">
        <v>171</v>
      </c>
      <c r="I155" s="6">
        <v>36800</v>
      </c>
      <c r="J155" s="6"/>
      <c r="K155" s="5">
        <v>68</v>
      </c>
      <c r="L155" s="5">
        <v>1300</v>
      </c>
      <c r="M155" s="5">
        <v>62</v>
      </c>
      <c r="N155" s="5">
        <v>38464</v>
      </c>
      <c r="O155" s="5" t="s">
        <v>129</v>
      </c>
      <c r="P155" s="5">
        <v>21</v>
      </c>
      <c r="Q155" s="5" t="s">
        <v>172</v>
      </c>
      <c r="S155" s="5" t="s">
        <v>173</v>
      </c>
      <c r="T155" s="5" t="s">
        <v>174</v>
      </c>
      <c r="U155" s="5">
        <v>10.938197000000001</v>
      </c>
      <c r="V155" s="5">
        <v>52.376714999999997</v>
      </c>
      <c r="W155" s="5">
        <v>2</v>
      </c>
      <c r="X155" s="5" t="s">
        <v>561</v>
      </c>
      <c r="Y155" s="5" t="s">
        <v>562</v>
      </c>
      <c r="Z155" s="5" t="s">
        <v>277</v>
      </c>
      <c r="AA155" s="5" t="s">
        <v>563</v>
      </c>
      <c r="AB155" s="5" t="s">
        <v>231</v>
      </c>
      <c r="AC155" s="5" t="s">
        <v>180</v>
      </c>
    </row>
    <row r="156" spans="1:29" x14ac:dyDescent="0.3">
      <c r="A156" s="5" t="s">
        <v>128</v>
      </c>
      <c r="B156" s="5">
        <v>5973083503</v>
      </c>
      <c r="C156" s="5" t="s">
        <v>556</v>
      </c>
      <c r="D156" s="5" t="s">
        <v>579</v>
      </c>
      <c r="E156" s="5" t="s">
        <v>558</v>
      </c>
      <c r="F156" s="5" t="s">
        <v>559</v>
      </c>
      <c r="G156" s="5" t="s">
        <v>313</v>
      </c>
      <c r="H156" s="5" t="s">
        <v>171</v>
      </c>
      <c r="I156" s="6">
        <v>36800</v>
      </c>
      <c r="J156" s="6"/>
      <c r="K156" s="5">
        <v>68</v>
      </c>
      <c r="L156" s="5">
        <v>1300</v>
      </c>
      <c r="M156" s="5">
        <v>62</v>
      </c>
      <c r="N156" s="5">
        <v>38464</v>
      </c>
      <c r="O156" s="5" t="s">
        <v>129</v>
      </c>
      <c r="P156" s="5">
        <v>21</v>
      </c>
      <c r="Q156" s="5" t="s">
        <v>172</v>
      </c>
      <c r="S156" s="5" t="s">
        <v>173</v>
      </c>
      <c r="T156" s="5" t="s">
        <v>174</v>
      </c>
      <c r="U156" s="5">
        <v>10.943776</v>
      </c>
      <c r="V156" s="5">
        <v>52.379657000000002</v>
      </c>
      <c r="W156" s="5">
        <v>2</v>
      </c>
      <c r="X156" s="5" t="s">
        <v>561</v>
      </c>
      <c r="Y156" s="5" t="s">
        <v>562</v>
      </c>
      <c r="Z156" s="5" t="s">
        <v>277</v>
      </c>
      <c r="AA156" s="5" t="s">
        <v>563</v>
      </c>
      <c r="AB156" s="5" t="s">
        <v>231</v>
      </c>
      <c r="AC156" s="5" t="s">
        <v>180</v>
      </c>
    </row>
    <row r="157" spans="1:29" x14ac:dyDescent="0.3">
      <c r="A157" s="5" t="s">
        <v>131</v>
      </c>
      <c r="B157" s="5">
        <v>5782223563</v>
      </c>
      <c r="C157" s="5" t="s">
        <v>580</v>
      </c>
      <c r="D157" s="5" t="s">
        <v>581</v>
      </c>
      <c r="E157" s="5" t="s">
        <v>168</v>
      </c>
      <c r="F157" s="5" t="s">
        <v>582</v>
      </c>
      <c r="G157" s="5" t="s">
        <v>583</v>
      </c>
      <c r="H157" s="5" t="s">
        <v>584</v>
      </c>
      <c r="I157" s="6"/>
      <c r="J157" s="6">
        <v>44166</v>
      </c>
      <c r="K157" s="5">
        <v>138.4</v>
      </c>
      <c r="L157" s="5">
        <v>2350</v>
      </c>
      <c r="M157" s="5">
        <v>92</v>
      </c>
      <c r="N157" s="5">
        <v>17291</v>
      </c>
      <c r="O157" s="5" t="s">
        <v>132</v>
      </c>
      <c r="W157" s="5">
        <v>2</v>
      </c>
      <c r="X157" s="5">
        <v>0</v>
      </c>
      <c r="Y157" s="5">
        <v>0</v>
      </c>
      <c r="Z157" s="5">
        <v>0</v>
      </c>
      <c r="AA157" s="5" t="s">
        <v>585</v>
      </c>
      <c r="AB157" s="5" t="s">
        <v>231</v>
      </c>
      <c r="AC157" s="5" t="s">
        <v>180</v>
      </c>
    </row>
    <row r="158" spans="1:29" x14ac:dyDescent="0.3">
      <c r="A158" s="5" t="s">
        <v>131</v>
      </c>
      <c r="B158" s="5">
        <v>5782223563</v>
      </c>
      <c r="C158" s="5" t="s">
        <v>580</v>
      </c>
      <c r="D158" s="5" t="s">
        <v>586</v>
      </c>
      <c r="E158" s="5" t="s">
        <v>203</v>
      </c>
      <c r="F158" s="5" t="s">
        <v>587</v>
      </c>
      <c r="G158" s="5" t="s">
        <v>588</v>
      </c>
      <c r="H158" s="5" t="s">
        <v>589</v>
      </c>
      <c r="I158" s="6">
        <v>36619</v>
      </c>
      <c r="J158" s="6"/>
      <c r="K158" s="5">
        <v>75</v>
      </c>
      <c r="L158" s="5">
        <v>600</v>
      </c>
      <c r="M158" s="5">
        <v>48</v>
      </c>
      <c r="N158" s="5">
        <v>17291</v>
      </c>
      <c r="O158" s="5" t="s">
        <v>132</v>
      </c>
      <c r="P158" s="5">
        <v>22</v>
      </c>
      <c r="Q158" s="5" t="s">
        <v>328</v>
      </c>
      <c r="R158" s="5" t="s">
        <v>590</v>
      </c>
      <c r="S158" s="5" t="s">
        <v>173</v>
      </c>
      <c r="T158" s="5" t="s">
        <v>174</v>
      </c>
      <c r="U158" s="5">
        <v>13.766209</v>
      </c>
      <c r="V158" s="5">
        <v>53.333409000000003</v>
      </c>
      <c r="W158" s="5">
        <v>2</v>
      </c>
      <c r="X158" s="5" t="s">
        <v>206</v>
      </c>
      <c r="Y158" s="5" t="s">
        <v>176</v>
      </c>
      <c r="Z158" s="5" t="s">
        <v>208</v>
      </c>
      <c r="AA158" s="5" t="s">
        <v>585</v>
      </c>
      <c r="AB158" s="5" t="s">
        <v>179</v>
      </c>
      <c r="AC158" s="5" t="s">
        <v>180</v>
      </c>
    </row>
    <row r="159" spans="1:29" x14ac:dyDescent="0.3">
      <c r="A159" s="5" t="s">
        <v>131</v>
      </c>
      <c r="B159" s="5">
        <v>5782223563</v>
      </c>
      <c r="C159" s="5" t="s">
        <v>580</v>
      </c>
      <c r="D159" s="5" t="s">
        <v>591</v>
      </c>
      <c r="E159" s="5" t="s">
        <v>203</v>
      </c>
      <c r="F159" s="5" t="s">
        <v>587</v>
      </c>
      <c r="G159" s="5" t="s">
        <v>592</v>
      </c>
      <c r="H159" s="5" t="s">
        <v>589</v>
      </c>
      <c r="I159" s="6">
        <v>36614</v>
      </c>
      <c r="J159" s="6"/>
      <c r="K159" s="5">
        <v>75</v>
      </c>
      <c r="L159" s="5">
        <v>600</v>
      </c>
      <c r="M159" s="5">
        <v>48</v>
      </c>
      <c r="N159" s="5">
        <v>17291</v>
      </c>
      <c r="O159" s="5" t="s">
        <v>132</v>
      </c>
      <c r="P159" s="5">
        <v>22</v>
      </c>
      <c r="Q159" s="5" t="s">
        <v>328</v>
      </c>
      <c r="R159" s="5" t="s">
        <v>590</v>
      </c>
      <c r="S159" s="5" t="s">
        <v>173</v>
      </c>
      <c r="T159" s="5" t="s">
        <v>174</v>
      </c>
      <c r="U159" s="5">
        <v>13.765133000000001</v>
      </c>
      <c r="V159" s="5">
        <v>53.331671999999998</v>
      </c>
      <c r="W159" s="5">
        <v>2</v>
      </c>
      <c r="X159" s="5" t="s">
        <v>206</v>
      </c>
      <c r="Y159" s="5" t="s">
        <v>176</v>
      </c>
      <c r="Z159" s="5" t="s">
        <v>208</v>
      </c>
      <c r="AA159" s="5" t="s">
        <v>585</v>
      </c>
      <c r="AB159" s="5" t="s">
        <v>231</v>
      </c>
      <c r="AC159" s="5" t="s">
        <v>180</v>
      </c>
    </row>
    <row r="160" spans="1:29" x14ac:dyDescent="0.3">
      <c r="A160" s="5" t="s">
        <v>131</v>
      </c>
      <c r="B160" s="5">
        <v>5782223563</v>
      </c>
      <c r="C160" s="5" t="s">
        <v>580</v>
      </c>
      <c r="D160" s="5" t="s">
        <v>593</v>
      </c>
      <c r="E160" s="5" t="s">
        <v>594</v>
      </c>
      <c r="F160" s="5" t="s">
        <v>595</v>
      </c>
      <c r="G160" s="5" t="s">
        <v>596</v>
      </c>
      <c r="H160" s="5" t="s">
        <v>589</v>
      </c>
      <c r="I160" s="6">
        <v>36544</v>
      </c>
      <c r="J160" s="6"/>
      <c r="K160" s="5">
        <v>70</v>
      </c>
      <c r="L160" s="5">
        <v>750</v>
      </c>
      <c r="M160" s="5">
        <v>48.2</v>
      </c>
      <c r="N160" s="5">
        <v>17291</v>
      </c>
      <c r="O160" s="5" t="s">
        <v>132</v>
      </c>
      <c r="P160" s="5">
        <v>22</v>
      </c>
      <c r="Q160" s="5" t="s">
        <v>328</v>
      </c>
      <c r="R160" s="5" t="s">
        <v>590</v>
      </c>
      <c r="S160" s="5" t="s">
        <v>173</v>
      </c>
      <c r="T160" s="5" t="s">
        <v>174</v>
      </c>
      <c r="U160" s="5">
        <v>13.762672</v>
      </c>
      <c r="V160" s="5">
        <v>53.328372000000002</v>
      </c>
      <c r="W160" s="5">
        <v>2</v>
      </c>
      <c r="X160" s="5" t="s">
        <v>206</v>
      </c>
      <c r="Y160" s="5" t="s">
        <v>176</v>
      </c>
      <c r="Z160" s="5" t="s">
        <v>208</v>
      </c>
      <c r="AA160" s="5" t="s">
        <v>585</v>
      </c>
      <c r="AB160" s="5" t="s">
        <v>231</v>
      </c>
      <c r="AC160" s="5" t="s">
        <v>180</v>
      </c>
    </row>
    <row r="161" spans="1:29" x14ac:dyDescent="0.3">
      <c r="A161" s="5" t="s">
        <v>131</v>
      </c>
      <c r="B161" s="5">
        <v>5782223563</v>
      </c>
      <c r="C161" s="5" t="s">
        <v>580</v>
      </c>
      <c r="D161" s="5" t="s">
        <v>597</v>
      </c>
      <c r="E161" s="5" t="s">
        <v>594</v>
      </c>
      <c r="F161" s="5" t="s">
        <v>595</v>
      </c>
      <c r="G161" s="5" t="s">
        <v>598</v>
      </c>
      <c r="H161" s="5" t="s">
        <v>171</v>
      </c>
      <c r="I161" s="6">
        <v>36538</v>
      </c>
      <c r="J161" s="6"/>
      <c r="K161" s="5">
        <v>75</v>
      </c>
      <c r="L161" s="5">
        <v>750</v>
      </c>
      <c r="M161" s="5">
        <v>48.2</v>
      </c>
      <c r="N161" s="5">
        <v>17291</v>
      </c>
      <c r="O161" s="5" t="s">
        <v>132</v>
      </c>
      <c r="P161" s="5">
        <v>22</v>
      </c>
      <c r="Q161" s="5" t="s">
        <v>328</v>
      </c>
      <c r="R161" s="5" t="s">
        <v>590</v>
      </c>
      <c r="S161" s="5" t="s">
        <v>173</v>
      </c>
      <c r="T161" s="5" t="s">
        <v>174</v>
      </c>
      <c r="U161" s="5">
        <v>13.775522</v>
      </c>
      <c r="V161" s="5">
        <v>53.329943999999998</v>
      </c>
      <c r="W161" s="5">
        <v>2</v>
      </c>
      <c r="X161" s="5" t="s">
        <v>206</v>
      </c>
      <c r="Y161" s="5" t="s">
        <v>176</v>
      </c>
      <c r="Z161" s="5" t="s">
        <v>208</v>
      </c>
      <c r="AA161" s="5" t="s">
        <v>585</v>
      </c>
      <c r="AB161" s="5" t="s">
        <v>179</v>
      </c>
      <c r="AC161" s="5" t="s">
        <v>180</v>
      </c>
    </row>
    <row r="162" spans="1:29" x14ac:dyDescent="0.3">
      <c r="A162" s="5" t="s">
        <v>131</v>
      </c>
      <c r="B162" s="5">
        <v>5782223563</v>
      </c>
      <c r="C162" s="5" t="s">
        <v>580</v>
      </c>
      <c r="D162" s="5" t="s">
        <v>599</v>
      </c>
      <c r="E162" s="5" t="s">
        <v>594</v>
      </c>
      <c r="F162" s="5" t="s">
        <v>595</v>
      </c>
      <c r="G162" s="5" t="s">
        <v>600</v>
      </c>
      <c r="H162" s="5" t="s">
        <v>171</v>
      </c>
      <c r="I162" s="6">
        <v>36543</v>
      </c>
      <c r="J162" s="6"/>
      <c r="K162" s="5">
        <v>70</v>
      </c>
      <c r="L162" s="5">
        <v>750</v>
      </c>
      <c r="M162" s="5">
        <v>48.2</v>
      </c>
      <c r="N162" s="5">
        <v>17291</v>
      </c>
      <c r="O162" s="5" t="s">
        <v>132</v>
      </c>
      <c r="P162" s="5">
        <v>22</v>
      </c>
      <c r="Q162" s="5" t="s">
        <v>328</v>
      </c>
      <c r="R162" s="5" t="s">
        <v>590</v>
      </c>
      <c r="S162" s="5" t="s">
        <v>173</v>
      </c>
      <c r="T162" s="5" t="s">
        <v>174</v>
      </c>
      <c r="U162" s="5">
        <v>13.772833</v>
      </c>
      <c r="V162" s="5">
        <v>53.330810999999997</v>
      </c>
      <c r="W162" s="5">
        <v>2</v>
      </c>
      <c r="X162" s="5" t="s">
        <v>206</v>
      </c>
      <c r="Y162" s="5" t="s">
        <v>176</v>
      </c>
      <c r="Z162" s="5" t="s">
        <v>208</v>
      </c>
      <c r="AA162" s="5" t="s">
        <v>585</v>
      </c>
      <c r="AB162" s="5" t="s">
        <v>179</v>
      </c>
      <c r="AC162" s="5" t="s">
        <v>180</v>
      </c>
    </row>
    <row r="163" spans="1:29" x14ac:dyDescent="0.3">
      <c r="A163" s="5" t="s">
        <v>131</v>
      </c>
      <c r="B163" s="5">
        <v>5782223563</v>
      </c>
      <c r="C163" s="5" t="s">
        <v>580</v>
      </c>
      <c r="D163" s="5" t="s">
        <v>601</v>
      </c>
      <c r="E163" s="5" t="s">
        <v>594</v>
      </c>
      <c r="F163" s="5" t="s">
        <v>595</v>
      </c>
      <c r="G163" s="5" t="s">
        <v>602</v>
      </c>
      <c r="H163" s="5" t="s">
        <v>589</v>
      </c>
      <c r="I163" s="6">
        <v>36537</v>
      </c>
      <c r="J163" s="6"/>
      <c r="K163" s="5">
        <v>70</v>
      </c>
      <c r="L163" s="5">
        <v>750</v>
      </c>
      <c r="M163" s="5">
        <v>48.2</v>
      </c>
      <c r="N163" s="5">
        <v>17291</v>
      </c>
      <c r="O163" s="5" t="s">
        <v>603</v>
      </c>
      <c r="P163" s="5">
        <v>22</v>
      </c>
      <c r="Q163" s="5" t="s">
        <v>328</v>
      </c>
      <c r="R163" s="5" t="s">
        <v>590</v>
      </c>
      <c r="S163" s="5" t="s">
        <v>173</v>
      </c>
      <c r="T163" s="5" t="s">
        <v>174</v>
      </c>
      <c r="U163" s="5">
        <v>13.763792</v>
      </c>
      <c r="V163" s="5">
        <v>53.329996999999999</v>
      </c>
      <c r="W163" s="5">
        <v>2</v>
      </c>
      <c r="X163" s="5" t="s">
        <v>206</v>
      </c>
      <c r="Y163" s="5" t="s">
        <v>176</v>
      </c>
      <c r="Z163" s="5" t="s">
        <v>208</v>
      </c>
      <c r="AA163" s="5" t="s">
        <v>585</v>
      </c>
      <c r="AB163" s="5" t="s">
        <v>231</v>
      </c>
      <c r="AC163" s="5" t="s">
        <v>180</v>
      </c>
    </row>
    <row r="164" spans="1:29" x14ac:dyDescent="0.3">
      <c r="A164" s="5" t="s">
        <v>131</v>
      </c>
      <c r="B164" s="5">
        <v>5782223563</v>
      </c>
      <c r="C164" s="5" t="s">
        <v>580</v>
      </c>
      <c r="D164" s="5" t="s">
        <v>604</v>
      </c>
      <c r="E164" s="5" t="s">
        <v>605</v>
      </c>
      <c r="F164" s="5" t="s">
        <v>587</v>
      </c>
      <c r="G164" s="5" t="s">
        <v>606</v>
      </c>
      <c r="H164" s="5" t="s">
        <v>589</v>
      </c>
      <c r="I164" s="6">
        <v>37244</v>
      </c>
      <c r="J164" s="6"/>
      <c r="K164" s="5">
        <v>75</v>
      </c>
      <c r="L164" s="5">
        <v>600</v>
      </c>
      <c r="M164" s="5">
        <v>48</v>
      </c>
      <c r="N164" s="5">
        <v>17291</v>
      </c>
      <c r="O164" s="5" t="s">
        <v>132</v>
      </c>
      <c r="P164" s="5">
        <v>20</v>
      </c>
      <c r="Q164" s="5" t="s">
        <v>328</v>
      </c>
      <c r="R164" s="5" t="s">
        <v>590</v>
      </c>
      <c r="S164" s="5" t="s">
        <v>173</v>
      </c>
      <c r="T164" s="5" t="s">
        <v>174</v>
      </c>
      <c r="U164" s="5">
        <v>13.770899999999999</v>
      </c>
      <c r="V164" s="5">
        <v>53.325136000000001</v>
      </c>
      <c r="W164" s="5">
        <v>2</v>
      </c>
      <c r="X164" s="5" t="s">
        <v>206</v>
      </c>
      <c r="Y164" s="5" t="s">
        <v>176</v>
      </c>
      <c r="Z164" s="5" t="s">
        <v>208</v>
      </c>
      <c r="AA164" s="5" t="s">
        <v>585</v>
      </c>
      <c r="AB164" s="5" t="s">
        <v>231</v>
      </c>
      <c r="AC164" s="5" t="s">
        <v>180</v>
      </c>
    </row>
    <row r="165" spans="1:29" x14ac:dyDescent="0.3">
      <c r="A165" s="5" t="s">
        <v>131</v>
      </c>
      <c r="B165" s="5">
        <v>5782223563</v>
      </c>
      <c r="C165" s="5" t="s">
        <v>580</v>
      </c>
      <c r="D165" s="5" t="s">
        <v>607</v>
      </c>
      <c r="E165" s="5" t="s">
        <v>605</v>
      </c>
      <c r="F165" s="5" t="s">
        <v>587</v>
      </c>
      <c r="G165" s="5" t="s">
        <v>608</v>
      </c>
      <c r="H165" s="5" t="s">
        <v>589</v>
      </c>
      <c r="I165" s="6">
        <v>37244</v>
      </c>
      <c r="J165" s="6"/>
      <c r="K165" s="5">
        <v>75</v>
      </c>
      <c r="L165" s="5">
        <v>600</v>
      </c>
      <c r="M165" s="5">
        <v>48</v>
      </c>
      <c r="N165" s="5">
        <v>17291</v>
      </c>
      <c r="O165" s="5" t="s">
        <v>132</v>
      </c>
      <c r="P165" s="5">
        <v>20</v>
      </c>
      <c r="Q165" s="5" t="s">
        <v>328</v>
      </c>
      <c r="R165" s="5" t="s">
        <v>590</v>
      </c>
      <c r="S165" s="5" t="s">
        <v>173</v>
      </c>
      <c r="T165" s="5" t="s">
        <v>174</v>
      </c>
      <c r="U165" s="5">
        <v>13.768483</v>
      </c>
      <c r="V165" s="5">
        <v>53.324142000000002</v>
      </c>
      <c r="W165" s="5">
        <v>2</v>
      </c>
      <c r="X165" s="5" t="s">
        <v>206</v>
      </c>
      <c r="Y165" s="5" t="s">
        <v>176</v>
      </c>
      <c r="Z165" s="5" t="s">
        <v>208</v>
      </c>
      <c r="AA165" s="5" t="s">
        <v>585</v>
      </c>
      <c r="AB165" s="5" t="s">
        <v>231</v>
      </c>
      <c r="AC165" s="5" t="s">
        <v>180</v>
      </c>
    </row>
    <row r="166" spans="1:29" x14ac:dyDescent="0.3">
      <c r="A166" s="5" t="s">
        <v>131</v>
      </c>
      <c r="B166" s="5">
        <v>5782223563</v>
      </c>
      <c r="C166" s="5" t="s">
        <v>580</v>
      </c>
      <c r="D166" s="5" t="s">
        <v>609</v>
      </c>
      <c r="E166" s="5" t="s">
        <v>605</v>
      </c>
      <c r="F166" s="5" t="s">
        <v>587</v>
      </c>
      <c r="G166" s="5" t="s">
        <v>610</v>
      </c>
      <c r="H166" s="5" t="s">
        <v>589</v>
      </c>
      <c r="I166" s="6">
        <v>36661</v>
      </c>
      <c r="J166" s="6"/>
      <c r="K166" s="5">
        <v>75</v>
      </c>
      <c r="L166" s="5">
        <v>600</v>
      </c>
      <c r="M166" s="5">
        <v>48</v>
      </c>
      <c r="N166" s="5">
        <v>17291</v>
      </c>
      <c r="O166" s="5" t="s">
        <v>132</v>
      </c>
      <c r="P166" s="5">
        <v>21</v>
      </c>
      <c r="Q166" s="5" t="s">
        <v>328</v>
      </c>
      <c r="R166" s="5" t="s">
        <v>590</v>
      </c>
      <c r="S166" s="5" t="s">
        <v>173</v>
      </c>
      <c r="T166" s="5" t="s">
        <v>174</v>
      </c>
      <c r="U166" s="5">
        <v>13.765356000000001</v>
      </c>
      <c r="V166" s="5">
        <v>53.324817000000003</v>
      </c>
      <c r="W166" s="5">
        <v>2</v>
      </c>
      <c r="X166" s="5" t="s">
        <v>206</v>
      </c>
      <c r="Y166" s="5" t="s">
        <v>176</v>
      </c>
      <c r="Z166" s="5" t="s">
        <v>208</v>
      </c>
      <c r="AA166" s="5" t="s">
        <v>585</v>
      </c>
      <c r="AB166" s="5" t="s">
        <v>231</v>
      </c>
      <c r="AC166" s="5" t="s">
        <v>180</v>
      </c>
    </row>
    <row r="167" spans="1:29" x14ac:dyDescent="0.3">
      <c r="A167" s="5" t="s">
        <v>131</v>
      </c>
      <c r="B167" s="5">
        <v>5782223563</v>
      </c>
      <c r="C167" s="5" t="s">
        <v>580</v>
      </c>
      <c r="D167" s="5" t="s">
        <v>611</v>
      </c>
      <c r="E167" s="5" t="s">
        <v>605</v>
      </c>
      <c r="F167" s="5" t="s">
        <v>587</v>
      </c>
      <c r="G167" s="5" t="s">
        <v>612</v>
      </c>
      <c r="H167" s="5" t="s">
        <v>589</v>
      </c>
      <c r="I167" s="6">
        <v>36648</v>
      </c>
      <c r="J167" s="6"/>
      <c r="K167" s="5">
        <v>75</v>
      </c>
      <c r="L167" s="5">
        <v>600</v>
      </c>
      <c r="M167" s="5">
        <v>48</v>
      </c>
      <c r="N167" s="5">
        <v>17291</v>
      </c>
      <c r="O167" s="5" t="s">
        <v>132</v>
      </c>
      <c r="P167" s="5">
        <v>21</v>
      </c>
      <c r="Q167" s="5" t="s">
        <v>328</v>
      </c>
      <c r="R167" s="5" t="s">
        <v>590</v>
      </c>
      <c r="S167" s="5" t="s">
        <v>173</v>
      </c>
      <c r="T167" s="5" t="s">
        <v>174</v>
      </c>
      <c r="U167" s="5">
        <v>13.760916999999999</v>
      </c>
      <c r="V167" s="5">
        <v>53.323732999999997</v>
      </c>
      <c r="W167" s="5">
        <v>2</v>
      </c>
      <c r="X167" s="5" t="s">
        <v>206</v>
      </c>
      <c r="Y167" s="5" t="s">
        <v>176</v>
      </c>
      <c r="Z167" s="5" t="s">
        <v>208</v>
      </c>
      <c r="AA167" s="5" t="s">
        <v>585</v>
      </c>
      <c r="AB167" s="5" t="s">
        <v>231</v>
      </c>
      <c r="AC167" s="5" t="s">
        <v>180</v>
      </c>
    </row>
    <row r="168" spans="1:29" x14ac:dyDescent="0.3">
      <c r="A168" s="5" t="s">
        <v>131</v>
      </c>
      <c r="B168" s="5">
        <v>5782223563</v>
      </c>
      <c r="C168" s="5" t="s">
        <v>580</v>
      </c>
      <c r="D168" s="5" t="s">
        <v>613</v>
      </c>
      <c r="E168" s="5" t="s">
        <v>605</v>
      </c>
      <c r="F168" s="5" t="s">
        <v>587</v>
      </c>
      <c r="G168" s="5" t="s">
        <v>614</v>
      </c>
      <c r="H168" s="5" t="s">
        <v>589</v>
      </c>
      <c r="I168" s="6">
        <v>36636</v>
      </c>
      <c r="J168" s="6"/>
      <c r="K168" s="5">
        <v>75</v>
      </c>
      <c r="L168" s="5">
        <v>600</v>
      </c>
      <c r="M168" s="5">
        <v>48</v>
      </c>
      <c r="N168" s="5">
        <v>17291</v>
      </c>
      <c r="O168" s="5" t="s">
        <v>132</v>
      </c>
      <c r="P168" s="5">
        <v>22</v>
      </c>
      <c r="Q168" s="5" t="s">
        <v>328</v>
      </c>
      <c r="R168" s="5" t="s">
        <v>590</v>
      </c>
      <c r="S168" s="5" t="s">
        <v>173</v>
      </c>
      <c r="T168" s="5" t="s">
        <v>174</v>
      </c>
      <c r="U168" s="5">
        <v>13.761469</v>
      </c>
      <c r="V168" s="5">
        <v>53.326475000000002</v>
      </c>
      <c r="W168" s="5">
        <v>2</v>
      </c>
      <c r="X168" s="5" t="s">
        <v>206</v>
      </c>
      <c r="Y168" s="5" t="s">
        <v>176</v>
      </c>
      <c r="Z168" s="5" t="s">
        <v>208</v>
      </c>
      <c r="AA168" s="5" t="s">
        <v>585</v>
      </c>
      <c r="AB168" s="5" t="s">
        <v>231</v>
      </c>
      <c r="AC168" s="5" t="s">
        <v>180</v>
      </c>
    </row>
    <row r="169" spans="1:29" x14ac:dyDescent="0.3">
      <c r="A169" s="5" t="s">
        <v>131</v>
      </c>
      <c r="B169" s="5">
        <v>5782223563</v>
      </c>
      <c r="C169" s="5" t="s">
        <v>580</v>
      </c>
      <c r="D169" s="5" t="s">
        <v>615</v>
      </c>
      <c r="E169" s="5" t="s">
        <v>605</v>
      </c>
      <c r="F169" s="5" t="s">
        <v>587</v>
      </c>
      <c r="G169" s="5" t="s">
        <v>616</v>
      </c>
      <c r="H169" s="5" t="s">
        <v>171</v>
      </c>
      <c r="I169" s="6">
        <v>36627</v>
      </c>
      <c r="J169" s="6"/>
      <c r="K169" s="5">
        <v>75</v>
      </c>
      <c r="L169" s="5">
        <v>600</v>
      </c>
      <c r="M169" s="5">
        <v>48</v>
      </c>
      <c r="N169" s="5">
        <v>17291</v>
      </c>
      <c r="O169" s="5" t="s">
        <v>132</v>
      </c>
      <c r="P169" s="5">
        <v>22</v>
      </c>
      <c r="Q169" s="5" t="s">
        <v>328</v>
      </c>
      <c r="R169" s="5" t="s">
        <v>590</v>
      </c>
      <c r="S169" s="5" t="s">
        <v>173</v>
      </c>
      <c r="T169" s="5" t="s">
        <v>174</v>
      </c>
      <c r="U169" s="5">
        <v>13.757479</v>
      </c>
      <c r="V169" s="5">
        <v>53.325856000000002</v>
      </c>
      <c r="W169" s="5">
        <v>2</v>
      </c>
      <c r="X169" s="5" t="s">
        <v>206</v>
      </c>
      <c r="Y169" s="5" t="s">
        <v>176</v>
      </c>
      <c r="Z169" s="5" t="s">
        <v>208</v>
      </c>
      <c r="AA169" s="5" t="s">
        <v>585</v>
      </c>
      <c r="AB169" s="5" t="s">
        <v>179</v>
      </c>
      <c r="AC169" s="5" t="s">
        <v>180</v>
      </c>
    </row>
    <row r="170" spans="1:29" x14ac:dyDescent="0.3">
      <c r="A170" s="5" t="s">
        <v>131</v>
      </c>
      <c r="B170" s="5">
        <v>5782223563</v>
      </c>
      <c r="C170" s="5" t="s">
        <v>580</v>
      </c>
      <c r="D170" s="5" t="s">
        <v>617</v>
      </c>
      <c r="E170" s="5" t="s">
        <v>605</v>
      </c>
      <c r="F170" s="5" t="s">
        <v>587</v>
      </c>
      <c r="G170" s="5" t="s">
        <v>618</v>
      </c>
      <c r="H170" s="5" t="s">
        <v>171</v>
      </c>
      <c r="I170" s="6">
        <v>36612</v>
      </c>
      <c r="J170" s="6"/>
      <c r="K170" s="5">
        <v>75</v>
      </c>
      <c r="L170" s="5">
        <v>600</v>
      </c>
      <c r="M170" s="5">
        <v>48</v>
      </c>
      <c r="N170" s="5">
        <v>17291</v>
      </c>
      <c r="O170" s="5" t="s">
        <v>132</v>
      </c>
      <c r="P170" s="5">
        <v>22</v>
      </c>
      <c r="Q170" s="5" t="s">
        <v>328</v>
      </c>
      <c r="R170" s="5" t="s">
        <v>590</v>
      </c>
      <c r="S170" s="5" t="s">
        <v>173</v>
      </c>
      <c r="T170" s="5" t="s">
        <v>174</v>
      </c>
      <c r="U170" s="5">
        <v>13.777756</v>
      </c>
      <c r="V170" s="5">
        <v>53.330547000000003</v>
      </c>
      <c r="W170" s="5">
        <v>2</v>
      </c>
      <c r="X170" s="5" t="s">
        <v>206</v>
      </c>
      <c r="Y170" s="5" t="s">
        <v>176</v>
      </c>
      <c r="Z170" s="5" t="s">
        <v>208</v>
      </c>
      <c r="AA170" s="5" t="s">
        <v>585</v>
      </c>
      <c r="AB170" s="5" t="s">
        <v>179</v>
      </c>
      <c r="AC170" s="5" t="s">
        <v>180</v>
      </c>
    </row>
    <row r="171" spans="1:29" x14ac:dyDescent="0.3">
      <c r="A171" s="5" t="s">
        <v>131</v>
      </c>
      <c r="B171" s="5">
        <v>5782223563</v>
      </c>
      <c r="C171" s="5" t="s">
        <v>580</v>
      </c>
      <c r="D171" s="5" t="s">
        <v>619</v>
      </c>
      <c r="E171" s="5" t="s">
        <v>605</v>
      </c>
      <c r="F171" s="5" t="s">
        <v>587</v>
      </c>
      <c r="G171" s="5" t="s">
        <v>620</v>
      </c>
      <c r="H171" s="5" t="s">
        <v>171</v>
      </c>
      <c r="I171" s="6">
        <v>36612</v>
      </c>
      <c r="J171" s="6"/>
      <c r="K171" s="5">
        <v>75</v>
      </c>
      <c r="L171" s="5">
        <v>600</v>
      </c>
      <c r="M171" s="5">
        <v>48</v>
      </c>
      <c r="N171" s="5">
        <v>17291</v>
      </c>
      <c r="O171" s="5" t="s">
        <v>132</v>
      </c>
      <c r="P171" s="5">
        <v>22</v>
      </c>
      <c r="Q171" s="5" t="s">
        <v>328</v>
      </c>
      <c r="R171" s="5" t="s">
        <v>590</v>
      </c>
      <c r="S171" s="5" t="s">
        <v>173</v>
      </c>
      <c r="T171" s="5" t="s">
        <v>174</v>
      </c>
      <c r="U171" s="5">
        <v>13.776433000000001</v>
      </c>
      <c r="V171" s="5">
        <v>53.332042000000001</v>
      </c>
      <c r="W171" s="5">
        <v>2</v>
      </c>
      <c r="X171" s="5" t="s">
        <v>206</v>
      </c>
      <c r="Y171" s="5" t="s">
        <v>176</v>
      </c>
      <c r="Z171" s="5" t="s">
        <v>208</v>
      </c>
      <c r="AA171" s="5" t="s">
        <v>585</v>
      </c>
      <c r="AB171" s="5" t="s">
        <v>179</v>
      </c>
    </row>
    <row r="172" spans="1:29" x14ac:dyDescent="0.3">
      <c r="A172" s="5" t="s">
        <v>131</v>
      </c>
      <c r="B172" s="5">
        <v>5782223563</v>
      </c>
      <c r="C172" s="5" t="s">
        <v>580</v>
      </c>
      <c r="D172" s="5" t="s">
        <v>621</v>
      </c>
      <c r="E172" s="5" t="s">
        <v>605</v>
      </c>
      <c r="F172" s="5" t="s">
        <v>587</v>
      </c>
      <c r="G172" s="5" t="s">
        <v>622</v>
      </c>
      <c r="H172" s="5" t="s">
        <v>171</v>
      </c>
      <c r="I172" s="6">
        <v>36704</v>
      </c>
      <c r="J172" s="6"/>
      <c r="K172" s="5">
        <v>75</v>
      </c>
      <c r="L172" s="5">
        <v>600</v>
      </c>
      <c r="M172" s="5">
        <v>48</v>
      </c>
      <c r="N172" s="5">
        <v>17291</v>
      </c>
      <c r="O172" s="5" t="s">
        <v>132</v>
      </c>
      <c r="P172" s="5">
        <v>21</v>
      </c>
      <c r="Q172" s="5" t="s">
        <v>328</v>
      </c>
      <c r="R172" s="5" t="s">
        <v>590</v>
      </c>
      <c r="S172" s="5" t="s">
        <v>173</v>
      </c>
      <c r="T172" s="5" t="s">
        <v>174</v>
      </c>
      <c r="U172" s="5">
        <v>13.766731</v>
      </c>
      <c r="V172" s="5">
        <v>53.318375000000003</v>
      </c>
      <c r="W172" s="5">
        <v>2</v>
      </c>
      <c r="X172" s="5" t="s">
        <v>206</v>
      </c>
      <c r="Y172" s="5" t="s">
        <v>176</v>
      </c>
      <c r="Z172" s="5" t="s">
        <v>208</v>
      </c>
      <c r="AA172" s="5" t="s">
        <v>585</v>
      </c>
      <c r="AB172" s="5" t="s">
        <v>179</v>
      </c>
      <c r="AC172" s="5" t="s">
        <v>180</v>
      </c>
    </row>
    <row r="173" spans="1:29" x14ac:dyDescent="0.3">
      <c r="A173" s="5" t="s">
        <v>131</v>
      </c>
      <c r="B173" s="5">
        <v>5782223563</v>
      </c>
      <c r="C173" s="5" t="s">
        <v>580</v>
      </c>
      <c r="D173" s="5" t="s">
        <v>623</v>
      </c>
      <c r="E173" s="5" t="s">
        <v>605</v>
      </c>
      <c r="F173" s="5" t="s">
        <v>587</v>
      </c>
      <c r="G173" s="5" t="s">
        <v>624</v>
      </c>
      <c r="H173" s="5" t="s">
        <v>171</v>
      </c>
      <c r="I173" s="6">
        <v>36710</v>
      </c>
      <c r="J173" s="6"/>
      <c r="K173" s="5">
        <v>75</v>
      </c>
      <c r="L173" s="5">
        <v>600</v>
      </c>
      <c r="M173" s="5">
        <v>48</v>
      </c>
      <c r="N173" s="5">
        <v>17291</v>
      </c>
      <c r="O173" s="5" t="s">
        <v>132</v>
      </c>
      <c r="P173" s="5">
        <v>21</v>
      </c>
      <c r="Q173" s="5" t="s">
        <v>328</v>
      </c>
      <c r="R173" s="5" t="s">
        <v>590</v>
      </c>
      <c r="S173" s="5" t="s">
        <v>173</v>
      </c>
      <c r="T173" s="5" t="s">
        <v>174</v>
      </c>
      <c r="U173" s="5">
        <v>13.767602999999999</v>
      </c>
      <c r="V173" s="5">
        <v>53.320360999999998</v>
      </c>
      <c r="W173" s="5">
        <v>2</v>
      </c>
      <c r="X173" s="5" t="s">
        <v>206</v>
      </c>
      <c r="Y173" s="5" t="s">
        <v>176</v>
      </c>
      <c r="Z173" s="5" t="s">
        <v>208</v>
      </c>
      <c r="AA173" s="5" t="s">
        <v>585</v>
      </c>
      <c r="AB173" s="5" t="s">
        <v>179</v>
      </c>
      <c r="AC173" s="5" t="s">
        <v>180</v>
      </c>
    </row>
    <row r="174" spans="1:29" x14ac:dyDescent="0.3">
      <c r="A174" s="5" t="s">
        <v>131</v>
      </c>
      <c r="B174" s="5">
        <v>5782223563</v>
      </c>
      <c r="C174" s="5" t="s">
        <v>580</v>
      </c>
      <c r="D174" s="5" t="s">
        <v>625</v>
      </c>
      <c r="E174" s="5" t="s">
        <v>605</v>
      </c>
      <c r="F174" s="5" t="s">
        <v>587</v>
      </c>
      <c r="G174" s="5" t="s">
        <v>626</v>
      </c>
      <c r="H174" s="5" t="s">
        <v>171</v>
      </c>
      <c r="I174" s="6">
        <v>36685</v>
      </c>
      <c r="J174" s="6"/>
      <c r="K174" s="5">
        <v>75</v>
      </c>
      <c r="L174" s="5">
        <v>600</v>
      </c>
      <c r="M174" s="5">
        <v>48</v>
      </c>
      <c r="N174" s="5">
        <v>17291</v>
      </c>
      <c r="O174" s="5" t="s">
        <v>132</v>
      </c>
      <c r="P174" s="5">
        <v>21</v>
      </c>
      <c r="Q174" s="5" t="s">
        <v>328</v>
      </c>
      <c r="R174" s="5" t="s">
        <v>590</v>
      </c>
      <c r="S174" s="5" t="s">
        <v>173</v>
      </c>
      <c r="T174" s="5" t="s">
        <v>174</v>
      </c>
      <c r="U174" s="5">
        <v>13.757903000000001</v>
      </c>
      <c r="V174" s="5">
        <v>53.322198</v>
      </c>
      <c r="W174" s="5">
        <v>2</v>
      </c>
      <c r="X174" s="5" t="s">
        <v>206</v>
      </c>
      <c r="Y174" s="5" t="s">
        <v>176</v>
      </c>
      <c r="Z174" s="5" t="s">
        <v>208</v>
      </c>
      <c r="AA174" s="5" t="s">
        <v>585</v>
      </c>
      <c r="AB174" s="5" t="s">
        <v>231</v>
      </c>
      <c r="AC174" s="5" t="s">
        <v>180</v>
      </c>
    </row>
    <row r="175" spans="1:29" x14ac:dyDescent="0.3">
      <c r="A175" s="5" t="s">
        <v>131</v>
      </c>
      <c r="B175" s="5">
        <v>5782223563</v>
      </c>
      <c r="C175" s="5" t="s">
        <v>580</v>
      </c>
      <c r="D175" s="5" t="s">
        <v>627</v>
      </c>
      <c r="E175" s="5" t="s">
        <v>605</v>
      </c>
      <c r="F175" s="5" t="s">
        <v>587</v>
      </c>
      <c r="G175" s="5" t="s">
        <v>628</v>
      </c>
      <c r="H175" s="5" t="s">
        <v>171</v>
      </c>
      <c r="I175" s="6">
        <v>36634</v>
      </c>
      <c r="J175" s="6"/>
      <c r="K175" s="5">
        <v>75</v>
      </c>
      <c r="L175" s="5">
        <v>600</v>
      </c>
      <c r="M175" s="5">
        <v>48</v>
      </c>
      <c r="N175" s="5">
        <v>17291</v>
      </c>
      <c r="O175" s="5" t="s">
        <v>132</v>
      </c>
      <c r="P175" s="5">
        <v>22</v>
      </c>
      <c r="Q175" s="5" t="s">
        <v>328</v>
      </c>
      <c r="R175" s="5" t="s">
        <v>590</v>
      </c>
      <c r="S175" s="5" t="s">
        <v>173</v>
      </c>
      <c r="T175" s="5" t="s">
        <v>174</v>
      </c>
      <c r="U175" s="5">
        <v>13.757584</v>
      </c>
      <c r="V175" s="5">
        <v>53.324283000000001</v>
      </c>
      <c r="W175" s="5">
        <v>2</v>
      </c>
      <c r="X175" s="5" t="s">
        <v>206</v>
      </c>
      <c r="Y175" s="5" t="s">
        <v>176</v>
      </c>
      <c r="Z175" s="5" t="s">
        <v>208</v>
      </c>
      <c r="AA175" s="5" t="s">
        <v>585</v>
      </c>
      <c r="AB175" s="5" t="s">
        <v>179</v>
      </c>
      <c r="AC175" s="5" t="s">
        <v>180</v>
      </c>
    </row>
    <row r="176" spans="1:29" x14ac:dyDescent="0.3">
      <c r="A176" s="5" t="s">
        <v>131</v>
      </c>
      <c r="B176" s="5">
        <v>5782223563</v>
      </c>
      <c r="C176" s="5" t="s">
        <v>580</v>
      </c>
      <c r="D176" s="5" t="s">
        <v>629</v>
      </c>
      <c r="E176" s="5" t="s">
        <v>605</v>
      </c>
      <c r="F176" s="5" t="s">
        <v>587</v>
      </c>
      <c r="G176" s="5" t="s">
        <v>630</v>
      </c>
      <c r="H176" s="5" t="s">
        <v>589</v>
      </c>
      <c r="I176" s="6">
        <v>36721</v>
      </c>
      <c r="J176" s="6"/>
      <c r="K176" s="5">
        <v>75</v>
      </c>
      <c r="L176" s="5">
        <v>600</v>
      </c>
      <c r="M176" s="5">
        <v>48</v>
      </c>
      <c r="N176" s="5">
        <v>17291</v>
      </c>
      <c r="O176" s="5" t="s">
        <v>132</v>
      </c>
      <c r="P176" s="5">
        <v>21</v>
      </c>
      <c r="Q176" s="5" t="s">
        <v>328</v>
      </c>
      <c r="R176" s="5" t="s">
        <v>590</v>
      </c>
      <c r="S176" s="5" t="s">
        <v>173</v>
      </c>
      <c r="T176" s="5" t="s">
        <v>174</v>
      </c>
      <c r="U176" s="5">
        <v>13.768649999999999</v>
      </c>
      <c r="V176" s="5">
        <v>53.322249999999997</v>
      </c>
      <c r="W176" s="5">
        <v>2</v>
      </c>
      <c r="X176" s="5" t="s">
        <v>206</v>
      </c>
      <c r="Y176" s="5" t="s">
        <v>176</v>
      </c>
      <c r="Z176" s="5" t="s">
        <v>208</v>
      </c>
      <c r="AA176" s="5" t="s">
        <v>585</v>
      </c>
      <c r="AB176" s="5" t="s">
        <v>231</v>
      </c>
      <c r="AC176" s="5" t="s">
        <v>180</v>
      </c>
    </row>
    <row r="177" spans="1:29" x14ac:dyDescent="0.3">
      <c r="A177" s="5" t="s">
        <v>131</v>
      </c>
      <c r="B177" s="5">
        <v>5782223563</v>
      </c>
      <c r="C177" s="5" t="s">
        <v>580</v>
      </c>
      <c r="D177" s="5" t="s">
        <v>631</v>
      </c>
      <c r="E177" s="5" t="s">
        <v>605</v>
      </c>
      <c r="F177" s="5" t="s">
        <v>587</v>
      </c>
      <c r="G177" s="5" t="s">
        <v>632</v>
      </c>
      <c r="H177" s="5" t="s">
        <v>171</v>
      </c>
      <c r="I177" s="6">
        <v>36650</v>
      </c>
      <c r="J177" s="6"/>
      <c r="K177" s="5">
        <v>75</v>
      </c>
      <c r="L177" s="5">
        <v>600</v>
      </c>
      <c r="M177" s="5">
        <v>48</v>
      </c>
      <c r="N177" s="5">
        <v>17291</v>
      </c>
      <c r="O177" s="5" t="s">
        <v>132</v>
      </c>
      <c r="P177" s="5">
        <v>21</v>
      </c>
      <c r="Q177" s="5" t="s">
        <v>328</v>
      </c>
      <c r="R177" s="5" t="s">
        <v>590</v>
      </c>
      <c r="S177" s="5" t="s">
        <v>173</v>
      </c>
      <c r="T177" s="5" t="s">
        <v>174</v>
      </c>
      <c r="U177" s="5">
        <v>13.760422</v>
      </c>
      <c r="V177" s="5">
        <v>53.320689999999999</v>
      </c>
      <c r="W177" s="5">
        <v>2</v>
      </c>
      <c r="X177" s="5" t="s">
        <v>206</v>
      </c>
      <c r="Y177" s="5" t="s">
        <v>176</v>
      </c>
      <c r="Z177" s="5" t="s">
        <v>208</v>
      </c>
      <c r="AA177" s="5" t="s">
        <v>585</v>
      </c>
      <c r="AB177" s="5" t="s">
        <v>179</v>
      </c>
      <c r="AC177" s="5" t="s">
        <v>180</v>
      </c>
    </row>
    <row r="178" spans="1:29" x14ac:dyDescent="0.3">
      <c r="A178" s="5" t="s">
        <v>135</v>
      </c>
      <c r="B178" s="5">
        <v>5371553907</v>
      </c>
      <c r="C178" s="5" t="s">
        <v>525</v>
      </c>
      <c r="D178" s="5" t="s">
        <v>633</v>
      </c>
      <c r="E178" s="5" t="s">
        <v>533</v>
      </c>
      <c r="F178" s="5" t="s">
        <v>534</v>
      </c>
      <c r="G178" s="5" t="s">
        <v>634</v>
      </c>
      <c r="H178" s="5" t="s">
        <v>171</v>
      </c>
      <c r="I178" s="6">
        <v>43003</v>
      </c>
      <c r="J178" s="6"/>
      <c r="K178" s="5">
        <v>110</v>
      </c>
      <c r="L178" s="5">
        <v>3200</v>
      </c>
      <c r="M178" s="5">
        <v>130</v>
      </c>
      <c r="N178" s="5">
        <v>48163</v>
      </c>
      <c r="O178" s="5" t="s">
        <v>114</v>
      </c>
      <c r="P178" s="5">
        <v>4</v>
      </c>
      <c r="Q178" s="5" t="s">
        <v>301</v>
      </c>
      <c r="S178" s="5" t="s">
        <v>173</v>
      </c>
      <c r="T178" s="5" t="s">
        <v>173</v>
      </c>
      <c r="U178" s="5">
        <v>7.631367</v>
      </c>
      <c r="V178" s="5">
        <v>51.886983999999998</v>
      </c>
      <c r="W178" s="5">
        <v>4</v>
      </c>
      <c r="X178" s="5">
        <v>8</v>
      </c>
      <c r="Y178" s="5" t="s">
        <v>635</v>
      </c>
      <c r="Z178" s="5" t="s">
        <v>530</v>
      </c>
      <c r="AA178" s="5" t="s">
        <v>531</v>
      </c>
      <c r="AB178" s="5" t="s">
        <v>231</v>
      </c>
      <c r="AC178" s="5" t="s">
        <v>180</v>
      </c>
    </row>
    <row r="179" spans="1:29" x14ac:dyDescent="0.3">
      <c r="A179" s="5" t="s">
        <v>135</v>
      </c>
      <c r="B179" s="5">
        <v>5371553907</v>
      </c>
      <c r="C179" s="5" t="s">
        <v>525</v>
      </c>
      <c r="D179" s="5" t="s">
        <v>636</v>
      </c>
      <c r="E179" s="5" t="s">
        <v>533</v>
      </c>
      <c r="F179" s="5" t="s">
        <v>534</v>
      </c>
      <c r="G179" s="5" t="s">
        <v>637</v>
      </c>
      <c r="H179" s="5" t="s">
        <v>171</v>
      </c>
      <c r="I179" s="6">
        <v>43008</v>
      </c>
      <c r="J179" s="6"/>
      <c r="K179" s="5">
        <v>85</v>
      </c>
      <c r="L179" s="5">
        <v>3200</v>
      </c>
      <c r="M179" s="5">
        <v>130</v>
      </c>
      <c r="N179" s="5">
        <v>48163</v>
      </c>
      <c r="O179" s="5" t="s">
        <v>114</v>
      </c>
      <c r="P179" s="5">
        <v>4</v>
      </c>
      <c r="Q179" s="5" t="s">
        <v>301</v>
      </c>
      <c r="S179" s="5" t="s">
        <v>173</v>
      </c>
      <c r="T179" s="5" t="s">
        <v>173</v>
      </c>
      <c r="U179" s="5">
        <v>7.5671980000000003</v>
      </c>
      <c r="V179" s="5">
        <v>51.897499000000003</v>
      </c>
      <c r="W179" s="5">
        <v>4</v>
      </c>
      <c r="X179" s="5">
        <v>8</v>
      </c>
      <c r="Y179" s="5" t="s">
        <v>638</v>
      </c>
      <c r="Z179" s="5" t="s">
        <v>530</v>
      </c>
      <c r="AA179" s="5" t="s">
        <v>531</v>
      </c>
      <c r="AB179" s="5" t="s">
        <v>231</v>
      </c>
      <c r="AC179" s="5" t="s">
        <v>180</v>
      </c>
    </row>
  </sheetData>
  <sheetProtection formatCells="0" formatColumns="0" formatRows="0" insertColumns="0" insertRows="0" insertHyperlinks="0" deleteColumns="0" deleteRows="0" sort="0" autoFilter="0" pivotTables="0"/>
  <autoFilter ref="A1:AC179" xr:uid="{00000000-0001-0000-0000-000000000000}"/>
  <pageMargins left="0.7" right="0.7" top="0.75" bottom="0.75" header="0.3" footer="0.3"/>
  <customProperties>
    <customPr name="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D32A8-4399-48D5-B2A5-44A011C43043}">
  <dimension ref="A1:AH47"/>
  <sheetViews>
    <sheetView topLeftCell="A20" workbookViewId="0">
      <selection activeCell="A39" sqref="A39:AH39"/>
    </sheetView>
  </sheetViews>
  <sheetFormatPr baseColWidth="10" defaultColWidth="8.88671875" defaultRowHeight="14.4" x14ac:dyDescent="0.3"/>
  <cols>
    <col min="1" max="1" width="88" style="5" bestFit="1" customWidth="1"/>
    <col min="2" max="2" width="49" style="5" bestFit="1" customWidth="1"/>
    <col min="3" max="3" width="44" style="5" bestFit="1" customWidth="1"/>
    <col min="4" max="4" width="23" style="5" bestFit="1" customWidth="1"/>
    <col min="5" max="5" width="62" style="5" bestFit="1" customWidth="1"/>
    <col min="6" max="6" width="28" style="5" bestFit="1" customWidth="1"/>
    <col min="7" max="7" width="29" style="5" bestFit="1" customWidth="1"/>
    <col min="8" max="8" width="28" style="5" bestFit="1" customWidth="1"/>
    <col min="9" max="9" width="26" style="5" bestFit="1" customWidth="1"/>
    <col min="10" max="10" width="34" style="5" bestFit="1" customWidth="1"/>
    <col min="11" max="11" width="36" style="5" bestFit="1" customWidth="1"/>
    <col min="12" max="12" width="38" style="5" bestFit="1" customWidth="1"/>
    <col min="13" max="13" width="90" style="5" bestFit="1" customWidth="1"/>
    <col min="14" max="14" width="30" style="5" bestFit="1" customWidth="1"/>
    <col min="15" max="15" width="37" style="5" bestFit="1" customWidth="1"/>
    <col min="16" max="16" width="38" style="5" bestFit="1" customWidth="1"/>
    <col min="17" max="17" width="49" style="5" bestFit="1" customWidth="1"/>
    <col min="18" max="18" width="41" style="5" bestFit="1" customWidth="1"/>
    <col min="19" max="19" width="29" style="5" bestFit="1" customWidth="1"/>
    <col min="20" max="20" width="28" style="5" bestFit="1" customWidth="1"/>
    <col min="21" max="21" width="36" style="5" bestFit="1" customWidth="1"/>
    <col min="22" max="22" width="22" style="5" bestFit="1" customWidth="1"/>
    <col min="23" max="23" width="30" style="5" bestFit="1" customWidth="1"/>
    <col min="24" max="24" width="35" style="5" bestFit="1" customWidth="1"/>
    <col min="25" max="25" width="31" style="5" bestFit="1" customWidth="1"/>
    <col min="26" max="26" width="39" style="5" bestFit="1" customWidth="1"/>
    <col min="27" max="27" width="41" style="5" bestFit="1" customWidth="1"/>
    <col min="28" max="28" width="44" style="5" bestFit="1" customWidth="1"/>
    <col min="29" max="29" width="38" style="5" bestFit="1" customWidth="1"/>
    <col min="30" max="30" width="37" style="5" bestFit="1" customWidth="1"/>
    <col min="31" max="31" width="41" style="5" bestFit="1" customWidth="1"/>
    <col min="32" max="32" width="44" style="5" bestFit="1" customWidth="1"/>
    <col min="33" max="33" width="38" style="5" bestFit="1" customWidth="1"/>
    <col min="34" max="34" width="37" style="5" bestFit="1" customWidth="1"/>
    <col min="35" max="16384" width="8.88671875" style="5"/>
  </cols>
  <sheetData>
    <row r="1" spans="1:34" x14ac:dyDescent="0.3">
      <c r="A1" s="3" t="s">
        <v>0</v>
      </c>
      <c r="B1" s="3" t="s">
        <v>2029</v>
      </c>
      <c r="C1" s="3" t="s">
        <v>2030</v>
      </c>
      <c r="D1" s="3" t="s">
        <v>656</v>
      </c>
      <c r="E1" s="3" t="s">
        <v>657</v>
      </c>
      <c r="F1" s="3" t="s">
        <v>1973</v>
      </c>
      <c r="G1" s="3" t="s">
        <v>1974</v>
      </c>
      <c r="H1" s="3" t="s">
        <v>1975</v>
      </c>
      <c r="I1" s="3" t="s">
        <v>2031</v>
      </c>
      <c r="J1" s="3" t="s">
        <v>1972</v>
      </c>
      <c r="K1" s="3" t="s">
        <v>2032</v>
      </c>
      <c r="L1" s="3" t="s">
        <v>2033</v>
      </c>
      <c r="M1" s="3" t="s">
        <v>2034</v>
      </c>
      <c r="N1" s="3" t="s">
        <v>2035</v>
      </c>
      <c r="O1" s="3" t="s">
        <v>2036</v>
      </c>
      <c r="P1" s="3" t="s">
        <v>2037</v>
      </c>
      <c r="Q1" s="3" t="s">
        <v>2038</v>
      </c>
      <c r="R1" s="3" t="s">
        <v>2039</v>
      </c>
      <c r="S1" s="3" t="s">
        <v>2040</v>
      </c>
      <c r="T1" s="3" t="s">
        <v>2041</v>
      </c>
      <c r="U1" s="3" t="s">
        <v>2042</v>
      </c>
      <c r="V1" s="3" t="s">
        <v>2043</v>
      </c>
      <c r="W1" s="3" t="s">
        <v>2044</v>
      </c>
      <c r="X1" s="3" t="s">
        <v>2045</v>
      </c>
      <c r="Y1" s="3" t="s">
        <v>2046</v>
      </c>
      <c r="Z1" s="3" t="s">
        <v>2047</v>
      </c>
      <c r="AA1" s="3" t="s">
        <v>2048</v>
      </c>
      <c r="AB1" s="3" t="s">
        <v>2049</v>
      </c>
      <c r="AC1" s="3" t="s">
        <v>2050</v>
      </c>
      <c r="AD1" s="3" t="s">
        <v>2051</v>
      </c>
      <c r="AE1" s="3" t="s">
        <v>2052</v>
      </c>
      <c r="AF1" s="3" t="s">
        <v>2053</v>
      </c>
      <c r="AG1" s="3" t="s">
        <v>2054</v>
      </c>
      <c r="AH1" s="3" t="s">
        <v>2055</v>
      </c>
    </row>
    <row r="2" spans="1:34" x14ac:dyDescent="0.3">
      <c r="A2" s="5" t="s">
        <v>7</v>
      </c>
      <c r="B2" s="5">
        <v>100</v>
      </c>
      <c r="C2" s="5" t="s">
        <v>2056</v>
      </c>
      <c r="D2" s="5">
        <v>5932753577</v>
      </c>
      <c r="E2" s="5" t="s">
        <v>166</v>
      </c>
      <c r="F2" s="5" t="s">
        <v>1982</v>
      </c>
      <c r="G2" s="5">
        <v>26409</v>
      </c>
      <c r="H2" s="5" t="s">
        <v>8</v>
      </c>
      <c r="I2" s="5" t="s">
        <v>9</v>
      </c>
      <c r="J2" s="5" t="s">
        <v>1981</v>
      </c>
      <c r="L2" s="5">
        <v>35112</v>
      </c>
      <c r="M2" s="5" t="s">
        <v>1134</v>
      </c>
      <c r="N2" s="5">
        <v>2013</v>
      </c>
      <c r="O2" s="5">
        <v>41</v>
      </c>
      <c r="P2" s="5">
        <v>1</v>
      </c>
      <c r="S2" s="5">
        <v>1</v>
      </c>
      <c r="T2" s="5" t="s">
        <v>2057</v>
      </c>
      <c r="U2" s="5">
        <v>2020</v>
      </c>
      <c r="AA2" s="5">
        <v>331873311</v>
      </c>
    </row>
    <row r="3" spans="1:34" x14ac:dyDescent="0.3">
      <c r="A3" s="5" t="s">
        <v>11</v>
      </c>
      <c r="B3" s="5">
        <v>100</v>
      </c>
      <c r="C3" s="5" t="s">
        <v>2058</v>
      </c>
      <c r="D3" s="5">
        <v>5612863353</v>
      </c>
      <c r="E3" s="5" t="s">
        <v>193</v>
      </c>
      <c r="F3" s="5" t="s">
        <v>1984</v>
      </c>
      <c r="G3" s="5">
        <v>26629</v>
      </c>
      <c r="H3" s="5" t="s">
        <v>12</v>
      </c>
      <c r="I3" s="5" t="s">
        <v>9</v>
      </c>
      <c r="L3" s="5">
        <v>35111</v>
      </c>
      <c r="M3" s="5" t="s">
        <v>791</v>
      </c>
      <c r="N3" s="5">
        <v>2014</v>
      </c>
      <c r="O3" s="5">
        <v>5</v>
      </c>
      <c r="S3" s="5">
        <v>1</v>
      </c>
      <c r="T3" s="5" t="s">
        <v>2059</v>
      </c>
      <c r="U3" s="5">
        <v>2020</v>
      </c>
      <c r="V3" s="5">
        <v>1.585</v>
      </c>
      <c r="W3" s="5">
        <v>2018</v>
      </c>
      <c r="X3" s="5">
        <v>2.75</v>
      </c>
      <c r="AA3" s="5">
        <v>331033286</v>
      </c>
    </row>
    <row r="4" spans="1:34" x14ac:dyDescent="0.3">
      <c r="A4" s="5" t="s">
        <v>14</v>
      </c>
      <c r="B4" s="5">
        <v>100</v>
      </c>
      <c r="C4" s="5" t="s">
        <v>2060</v>
      </c>
      <c r="D4" s="5">
        <v>5742993510</v>
      </c>
      <c r="E4" s="5" t="s">
        <v>201</v>
      </c>
      <c r="F4" s="5" t="s">
        <v>1115</v>
      </c>
      <c r="G4" s="5">
        <v>26931</v>
      </c>
      <c r="H4" s="5" t="s">
        <v>15</v>
      </c>
      <c r="I4" s="5" t="s">
        <v>9</v>
      </c>
      <c r="J4" s="5" t="s">
        <v>1985</v>
      </c>
      <c r="L4" s="5">
        <v>35111</v>
      </c>
      <c r="M4" s="5" t="s">
        <v>791</v>
      </c>
      <c r="N4" s="5">
        <v>2017</v>
      </c>
      <c r="O4" s="5">
        <v>4</v>
      </c>
      <c r="S4" s="5">
        <v>1</v>
      </c>
      <c r="T4" s="5" t="s">
        <v>2061</v>
      </c>
      <c r="U4" s="5">
        <v>2019</v>
      </c>
      <c r="V4" s="5">
        <v>2.3199999999999998</v>
      </c>
      <c r="W4" s="5">
        <v>2018</v>
      </c>
      <c r="X4" s="5">
        <v>3.56</v>
      </c>
      <c r="AA4" s="5">
        <v>317420970</v>
      </c>
    </row>
    <row r="5" spans="1:34" x14ac:dyDescent="0.3">
      <c r="A5" s="5" t="s">
        <v>17</v>
      </c>
      <c r="B5" s="5">
        <v>100</v>
      </c>
      <c r="C5" s="5" t="s">
        <v>2062</v>
      </c>
      <c r="D5" s="5">
        <v>5232853395</v>
      </c>
      <c r="E5" s="5" t="s">
        <v>217</v>
      </c>
      <c r="F5" s="5" t="s">
        <v>769</v>
      </c>
      <c r="G5" s="5">
        <v>27211</v>
      </c>
      <c r="H5" s="5" t="s">
        <v>18</v>
      </c>
      <c r="I5" s="5" t="s">
        <v>9</v>
      </c>
      <c r="L5" s="5">
        <v>35111</v>
      </c>
      <c r="M5" s="5" t="s">
        <v>791</v>
      </c>
      <c r="N5" s="5">
        <v>2015</v>
      </c>
      <c r="O5" s="5">
        <v>5</v>
      </c>
      <c r="S5" s="5">
        <v>5</v>
      </c>
      <c r="T5" s="5" t="s">
        <v>2063</v>
      </c>
      <c r="U5" s="5">
        <v>2020</v>
      </c>
      <c r="V5" s="5">
        <v>1.55</v>
      </c>
      <c r="W5" s="5">
        <v>2018</v>
      </c>
      <c r="X5" s="5">
        <v>6.67</v>
      </c>
      <c r="AA5" s="5">
        <v>323907424</v>
      </c>
    </row>
    <row r="6" spans="1:34" x14ac:dyDescent="0.3">
      <c r="A6" s="5" t="s">
        <v>20</v>
      </c>
      <c r="B6" s="5">
        <v>100</v>
      </c>
      <c r="C6" s="5" t="s">
        <v>2064</v>
      </c>
      <c r="D6" s="5">
        <v>5132813287</v>
      </c>
      <c r="E6" s="5" t="s">
        <v>658</v>
      </c>
      <c r="F6" s="5" t="s">
        <v>1015</v>
      </c>
      <c r="G6" s="5">
        <v>49757</v>
      </c>
      <c r="H6" s="5" t="s">
        <v>1016</v>
      </c>
      <c r="I6" s="5" t="s">
        <v>9</v>
      </c>
      <c r="J6" s="5" t="s">
        <v>1987</v>
      </c>
      <c r="L6" s="5">
        <v>35112</v>
      </c>
      <c r="M6" s="5" t="s">
        <v>1134</v>
      </c>
      <c r="N6" s="5">
        <v>2015</v>
      </c>
      <c r="O6" s="5">
        <v>4</v>
      </c>
      <c r="S6" s="5">
        <v>1</v>
      </c>
      <c r="T6" s="5" t="s">
        <v>2065</v>
      </c>
      <c r="U6" s="5">
        <v>2019</v>
      </c>
      <c r="V6" s="5">
        <v>0.7</v>
      </c>
      <c r="W6" s="5">
        <v>2018</v>
      </c>
      <c r="AA6" s="5">
        <v>323857954</v>
      </c>
    </row>
    <row r="7" spans="1:34" x14ac:dyDescent="0.3">
      <c r="A7" s="5" t="s">
        <v>23</v>
      </c>
      <c r="B7" s="5">
        <v>100</v>
      </c>
      <c r="C7" s="5" t="s">
        <v>2066</v>
      </c>
      <c r="D7" s="5">
        <v>5822723992</v>
      </c>
      <c r="E7" s="5" t="s">
        <v>234</v>
      </c>
      <c r="F7" s="5" t="s">
        <v>1096</v>
      </c>
      <c r="G7" s="5">
        <v>26553</v>
      </c>
      <c r="H7" s="5" t="s">
        <v>24</v>
      </c>
      <c r="I7" s="5" t="s">
        <v>9</v>
      </c>
      <c r="J7" s="5" t="s">
        <v>1090</v>
      </c>
      <c r="L7" s="5">
        <v>35111</v>
      </c>
      <c r="M7" s="5" t="s">
        <v>791</v>
      </c>
      <c r="N7" s="5">
        <v>2013</v>
      </c>
      <c r="O7" s="5">
        <v>2</v>
      </c>
      <c r="S7" s="5">
        <v>4</v>
      </c>
      <c r="T7" s="5" t="s">
        <v>2067</v>
      </c>
      <c r="U7" s="5">
        <v>2020</v>
      </c>
      <c r="V7" s="5">
        <v>2.2149999999999999</v>
      </c>
      <c r="W7" s="5">
        <v>2018</v>
      </c>
      <c r="X7" s="5">
        <v>23.03</v>
      </c>
      <c r="AA7" s="5">
        <v>215562381</v>
      </c>
      <c r="AB7" s="5" t="s">
        <v>1088</v>
      </c>
      <c r="AC7" s="5" t="s">
        <v>24</v>
      </c>
      <c r="AD7" s="5" t="s">
        <v>740</v>
      </c>
      <c r="AE7" s="5">
        <v>215562381</v>
      </c>
      <c r="AF7" s="5" t="s">
        <v>1088</v>
      </c>
      <c r="AG7" s="5" t="s">
        <v>24</v>
      </c>
      <c r="AH7" s="5" t="s">
        <v>740</v>
      </c>
    </row>
    <row r="8" spans="1:34" x14ac:dyDescent="0.3">
      <c r="A8" s="5" t="s">
        <v>26</v>
      </c>
      <c r="B8" s="5">
        <v>100</v>
      </c>
      <c r="C8" s="5" t="s">
        <v>2068</v>
      </c>
      <c r="D8" s="5">
        <v>5552813088</v>
      </c>
      <c r="E8" s="5" t="s">
        <v>242</v>
      </c>
      <c r="F8" s="5" t="s">
        <v>1028</v>
      </c>
      <c r="G8" s="5">
        <v>27801</v>
      </c>
      <c r="H8" s="5" t="s">
        <v>27</v>
      </c>
      <c r="I8" s="5" t="s">
        <v>9</v>
      </c>
      <c r="J8" s="5" t="s">
        <v>1988</v>
      </c>
      <c r="L8" s="5">
        <v>35111</v>
      </c>
      <c r="M8" s="5" t="s">
        <v>791</v>
      </c>
      <c r="N8" s="5">
        <v>2015</v>
      </c>
      <c r="O8" s="5">
        <v>29</v>
      </c>
      <c r="P8" s="5">
        <v>1</v>
      </c>
      <c r="T8" s="5" t="s">
        <v>2069</v>
      </c>
      <c r="U8" s="5">
        <v>2020</v>
      </c>
      <c r="V8" s="5">
        <v>3.01</v>
      </c>
      <c r="W8" s="5">
        <v>2018</v>
      </c>
      <c r="X8" s="5">
        <v>20.49</v>
      </c>
      <c r="AA8" s="5">
        <v>328508157</v>
      </c>
    </row>
    <row r="9" spans="1:34" x14ac:dyDescent="0.3">
      <c r="A9" s="5" t="s">
        <v>29</v>
      </c>
      <c r="B9" s="5">
        <v>100</v>
      </c>
      <c r="C9" s="5" t="s">
        <v>2070</v>
      </c>
      <c r="D9" s="5">
        <v>5171873104</v>
      </c>
      <c r="E9" s="5" t="s">
        <v>659</v>
      </c>
      <c r="F9" s="5" t="s">
        <v>1078</v>
      </c>
      <c r="G9" s="5">
        <v>27801</v>
      </c>
      <c r="H9" s="5" t="s">
        <v>27</v>
      </c>
      <c r="I9" s="5" t="s">
        <v>9</v>
      </c>
      <c r="J9" s="5" t="s">
        <v>1072</v>
      </c>
      <c r="L9" s="5">
        <v>64300</v>
      </c>
      <c r="M9" s="5" t="s">
        <v>1125</v>
      </c>
      <c r="N9" s="5">
        <v>1998</v>
      </c>
      <c r="O9" s="5">
        <v>4</v>
      </c>
      <c r="T9" s="5" t="s">
        <v>2071</v>
      </c>
      <c r="U9" s="5">
        <v>2020</v>
      </c>
      <c r="X9" s="5">
        <v>2.3199999999999998</v>
      </c>
      <c r="AA9" s="5">
        <v>318714670</v>
      </c>
    </row>
    <row r="10" spans="1:34" x14ac:dyDescent="0.3">
      <c r="A10" s="5" t="s">
        <v>31</v>
      </c>
      <c r="B10" s="5">
        <v>100</v>
      </c>
      <c r="C10" s="5" t="s">
        <v>2072</v>
      </c>
      <c r="D10" s="5">
        <v>5352823488</v>
      </c>
      <c r="E10" s="5" t="s">
        <v>261</v>
      </c>
      <c r="F10" s="5" t="s">
        <v>1991</v>
      </c>
      <c r="G10" s="5">
        <v>27245</v>
      </c>
      <c r="H10" s="5" t="s">
        <v>1992</v>
      </c>
      <c r="I10" s="5" t="s">
        <v>9</v>
      </c>
      <c r="J10" s="5" t="s">
        <v>1990</v>
      </c>
      <c r="L10" s="5">
        <v>35111</v>
      </c>
      <c r="M10" s="5" t="s">
        <v>791</v>
      </c>
      <c r="N10" s="5">
        <v>2015</v>
      </c>
      <c r="O10" s="5">
        <v>27</v>
      </c>
      <c r="P10" s="5">
        <v>1</v>
      </c>
      <c r="Q10" s="5">
        <v>1</v>
      </c>
      <c r="S10" s="5">
        <v>1</v>
      </c>
      <c r="T10" s="5" t="s">
        <v>2073</v>
      </c>
      <c r="U10" s="5">
        <v>2019</v>
      </c>
      <c r="V10" s="5">
        <v>1.8</v>
      </c>
      <c r="W10" s="5">
        <v>2018</v>
      </c>
      <c r="X10" s="5">
        <v>10.56</v>
      </c>
      <c r="AA10" s="5">
        <v>326677687</v>
      </c>
    </row>
    <row r="11" spans="1:34" x14ac:dyDescent="0.3">
      <c r="A11" s="5" t="s">
        <v>34</v>
      </c>
      <c r="B11" s="5">
        <v>100</v>
      </c>
      <c r="C11" s="5" t="s">
        <v>2074</v>
      </c>
      <c r="D11" s="5">
        <v>5052903345</v>
      </c>
      <c r="E11" s="5" t="s">
        <v>271</v>
      </c>
      <c r="F11" s="5" t="s">
        <v>1994</v>
      </c>
      <c r="G11" s="5">
        <v>49740</v>
      </c>
      <c r="H11" s="5" t="s">
        <v>35</v>
      </c>
      <c r="I11" s="5" t="s">
        <v>9</v>
      </c>
      <c r="J11" s="5" t="s">
        <v>1993</v>
      </c>
      <c r="L11" s="5">
        <v>35111</v>
      </c>
      <c r="M11" s="5" t="s">
        <v>791</v>
      </c>
      <c r="N11" s="5">
        <v>2017</v>
      </c>
      <c r="O11" s="5">
        <v>23</v>
      </c>
      <c r="S11" s="5">
        <v>5</v>
      </c>
      <c r="T11" s="5" t="s">
        <v>2075</v>
      </c>
      <c r="U11" s="5">
        <v>2020</v>
      </c>
      <c r="V11" s="5">
        <v>1.7050000000000001</v>
      </c>
      <c r="W11" s="5">
        <v>2018</v>
      </c>
      <c r="X11" s="5">
        <v>24.92</v>
      </c>
      <c r="Y11" s="5">
        <v>2.57</v>
      </c>
      <c r="Z11" s="5">
        <v>2020</v>
      </c>
      <c r="AA11" s="5">
        <v>326677687</v>
      </c>
    </row>
    <row r="12" spans="1:34" x14ac:dyDescent="0.3">
      <c r="A12" s="5" t="s">
        <v>37</v>
      </c>
      <c r="B12" s="5">
        <v>100</v>
      </c>
      <c r="C12" s="5" t="s">
        <v>2076</v>
      </c>
      <c r="D12" s="5">
        <v>5592743565</v>
      </c>
      <c r="E12" s="5" t="s">
        <v>293</v>
      </c>
      <c r="F12" s="5" t="s">
        <v>1106</v>
      </c>
      <c r="G12" s="5">
        <v>27324</v>
      </c>
      <c r="H12" s="5" t="s">
        <v>38</v>
      </c>
      <c r="I12" s="5" t="s">
        <v>9</v>
      </c>
      <c r="L12" s="5">
        <v>35111</v>
      </c>
      <c r="M12" s="5" t="s">
        <v>791</v>
      </c>
      <c r="N12" s="5">
        <v>2014</v>
      </c>
      <c r="O12" s="5">
        <v>16</v>
      </c>
      <c r="S12" s="5">
        <v>8</v>
      </c>
      <c r="T12" s="5" t="s">
        <v>2077</v>
      </c>
      <c r="U12" s="5">
        <v>2020</v>
      </c>
      <c r="V12" s="5">
        <v>1.5249999999999999</v>
      </c>
      <c r="W12" s="5">
        <v>2018</v>
      </c>
      <c r="X12" s="5">
        <v>15.1</v>
      </c>
      <c r="AA12" s="5">
        <v>327915999</v>
      </c>
    </row>
    <row r="13" spans="1:34" x14ac:dyDescent="0.3">
      <c r="A13" s="5" t="s">
        <v>40</v>
      </c>
      <c r="B13" s="5">
        <v>100</v>
      </c>
      <c r="C13" s="5" t="s">
        <v>2078</v>
      </c>
      <c r="D13" s="5">
        <v>5622833239</v>
      </c>
      <c r="E13" s="5" t="s">
        <v>660</v>
      </c>
      <c r="F13" s="5" t="s">
        <v>769</v>
      </c>
      <c r="G13" s="5">
        <v>27211</v>
      </c>
      <c r="H13" s="5" t="s">
        <v>18</v>
      </c>
      <c r="I13" s="5" t="s">
        <v>9</v>
      </c>
      <c r="L13" s="5">
        <v>35111</v>
      </c>
      <c r="M13" s="5" t="s">
        <v>791</v>
      </c>
      <c r="N13" s="5">
        <v>2015</v>
      </c>
      <c r="O13" s="5">
        <v>8</v>
      </c>
      <c r="S13" s="5">
        <v>5</v>
      </c>
      <c r="T13" s="5" t="s">
        <v>2079</v>
      </c>
      <c r="U13" s="5">
        <v>2020</v>
      </c>
      <c r="V13" s="5">
        <v>1.7050000000000001</v>
      </c>
      <c r="W13" s="5">
        <v>2018</v>
      </c>
      <c r="X13" s="5">
        <v>10.58</v>
      </c>
      <c r="AA13" s="5">
        <v>726695559</v>
      </c>
    </row>
    <row r="14" spans="1:34" x14ac:dyDescent="0.3">
      <c r="A14" s="5" t="s">
        <v>42</v>
      </c>
      <c r="B14" s="5">
        <v>100</v>
      </c>
      <c r="C14" s="5" t="s">
        <v>2080</v>
      </c>
      <c r="D14" s="5">
        <v>5981693042</v>
      </c>
      <c r="E14" s="5" t="s">
        <v>661</v>
      </c>
      <c r="F14" s="5" t="s">
        <v>1995</v>
      </c>
      <c r="G14" s="5">
        <v>26844</v>
      </c>
      <c r="H14" s="5" t="s">
        <v>43</v>
      </c>
      <c r="I14" s="5" t="s">
        <v>9</v>
      </c>
      <c r="J14" s="5" t="s">
        <v>856</v>
      </c>
      <c r="L14" s="5">
        <v>35111</v>
      </c>
      <c r="M14" s="5" t="s">
        <v>791</v>
      </c>
      <c r="N14" s="5">
        <v>1994</v>
      </c>
      <c r="O14" s="5">
        <v>20</v>
      </c>
      <c r="S14" s="5">
        <v>4</v>
      </c>
      <c r="T14" s="5" t="s">
        <v>2081</v>
      </c>
      <c r="U14" s="5">
        <v>2019</v>
      </c>
      <c r="V14" s="5">
        <v>1.36</v>
      </c>
      <c r="W14" s="5">
        <v>2018</v>
      </c>
      <c r="X14" s="5">
        <v>23.96</v>
      </c>
      <c r="AA14" s="5">
        <v>329310378</v>
      </c>
    </row>
    <row r="15" spans="1:34" x14ac:dyDescent="0.3">
      <c r="A15" s="5" t="s">
        <v>45</v>
      </c>
      <c r="B15" s="5">
        <v>100</v>
      </c>
      <c r="C15" s="5" t="s">
        <v>2082</v>
      </c>
      <c r="D15" s="5">
        <v>5782303996</v>
      </c>
      <c r="E15" s="5" t="s">
        <v>316</v>
      </c>
      <c r="F15" s="5" t="s">
        <v>887</v>
      </c>
      <c r="G15" s="5">
        <v>89522</v>
      </c>
      <c r="H15" s="5" t="s">
        <v>889</v>
      </c>
      <c r="I15" s="5" t="s">
        <v>888</v>
      </c>
      <c r="J15" s="5" t="s">
        <v>1996</v>
      </c>
      <c r="L15" s="5">
        <v>35111</v>
      </c>
      <c r="M15" s="5" t="s">
        <v>791</v>
      </c>
      <c r="N15" s="5">
        <v>2010</v>
      </c>
      <c r="O15" s="5">
        <v>17</v>
      </c>
      <c r="S15" s="5">
        <v>1</v>
      </c>
      <c r="T15" s="5" t="s">
        <v>2083</v>
      </c>
      <c r="U15" s="5">
        <v>2019</v>
      </c>
      <c r="V15" s="5">
        <v>1.7150000000000001</v>
      </c>
      <c r="W15" s="5">
        <v>2018</v>
      </c>
      <c r="X15" s="5">
        <v>30.8</v>
      </c>
      <c r="AA15" s="5">
        <v>326522198</v>
      </c>
    </row>
    <row r="16" spans="1:34" x14ac:dyDescent="0.3">
      <c r="A16" s="5" t="s">
        <v>49</v>
      </c>
      <c r="B16" s="5">
        <v>100</v>
      </c>
      <c r="C16" s="5" t="s">
        <v>2084</v>
      </c>
      <c r="D16" s="5">
        <v>5592353018</v>
      </c>
      <c r="E16" s="5" t="s">
        <v>333</v>
      </c>
      <c r="F16" s="5" t="s">
        <v>970</v>
      </c>
      <c r="G16" s="5">
        <v>38384</v>
      </c>
      <c r="H16" s="5" t="s">
        <v>971</v>
      </c>
      <c r="I16" s="5" t="s">
        <v>9</v>
      </c>
      <c r="J16" s="5" t="s">
        <v>966</v>
      </c>
      <c r="K16" s="5" t="s">
        <v>2085</v>
      </c>
      <c r="L16" s="5">
        <v>35111</v>
      </c>
      <c r="M16" s="5" t="s">
        <v>791</v>
      </c>
      <c r="N16" s="5">
        <v>2002</v>
      </c>
      <c r="O16" s="5">
        <v>2</v>
      </c>
      <c r="P16" s="5">
        <v>1</v>
      </c>
      <c r="S16" s="5">
        <v>60</v>
      </c>
      <c r="T16" s="5" t="s">
        <v>2086</v>
      </c>
      <c r="U16" s="5">
        <v>2019</v>
      </c>
      <c r="X16" s="5">
        <v>9.44</v>
      </c>
      <c r="AA16" s="5">
        <v>331997880</v>
      </c>
      <c r="AB16" s="5" t="s">
        <v>963</v>
      </c>
      <c r="AD16" s="5" t="s">
        <v>740</v>
      </c>
      <c r="AF16" s="5" t="s">
        <v>967</v>
      </c>
      <c r="AH16" s="5" t="s">
        <v>740</v>
      </c>
    </row>
    <row r="17" spans="1:34" x14ac:dyDescent="0.3">
      <c r="A17" s="5" t="s">
        <v>52</v>
      </c>
      <c r="B17" s="5">
        <v>100</v>
      </c>
      <c r="C17" s="5" t="s">
        <v>2087</v>
      </c>
      <c r="D17" s="5">
        <v>5522823558</v>
      </c>
      <c r="E17" s="5" t="s">
        <v>662</v>
      </c>
      <c r="F17" s="5" t="s">
        <v>1997</v>
      </c>
      <c r="G17" s="5">
        <v>27729</v>
      </c>
      <c r="H17" s="5" t="s">
        <v>923</v>
      </c>
      <c r="I17" s="5" t="s">
        <v>9</v>
      </c>
      <c r="J17" s="5" t="s">
        <v>918</v>
      </c>
      <c r="K17" s="5" t="s">
        <v>917</v>
      </c>
      <c r="L17" s="5">
        <v>35111</v>
      </c>
      <c r="M17" s="5" t="s">
        <v>791</v>
      </c>
      <c r="N17" s="5">
        <v>2015</v>
      </c>
      <c r="O17" s="5">
        <v>5</v>
      </c>
      <c r="S17" s="5">
        <v>1</v>
      </c>
      <c r="T17" s="5" t="s">
        <v>2088</v>
      </c>
      <c r="U17" s="5">
        <v>2019</v>
      </c>
      <c r="V17" s="5">
        <v>1.97</v>
      </c>
      <c r="W17" s="5">
        <v>2018</v>
      </c>
      <c r="X17" s="5">
        <v>5.2</v>
      </c>
      <c r="AA17" s="5">
        <v>322373921</v>
      </c>
    </row>
    <row r="18" spans="1:34" x14ac:dyDescent="0.3">
      <c r="A18" s="5" t="s">
        <v>55</v>
      </c>
      <c r="B18" s="5">
        <v>100</v>
      </c>
      <c r="C18" s="5" t="s">
        <v>2089</v>
      </c>
      <c r="D18" s="5">
        <v>5042803728</v>
      </c>
      <c r="E18" s="5" t="s">
        <v>351</v>
      </c>
      <c r="F18" s="5" t="s">
        <v>1999</v>
      </c>
      <c r="G18" s="5">
        <v>26826</v>
      </c>
      <c r="H18" s="5" t="s">
        <v>56</v>
      </c>
      <c r="I18" s="5" t="s">
        <v>9</v>
      </c>
      <c r="L18" s="5">
        <v>35111</v>
      </c>
      <c r="M18" s="5" t="s">
        <v>791</v>
      </c>
      <c r="N18" s="5">
        <v>2015</v>
      </c>
      <c r="O18" s="5">
        <v>4</v>
      </c>
      <c r="P18" s="5">
        <v>2</v>
      </c>
      <c r="Q18" s="5">
        <v>1</v>
      </c>
      <c r="S18" s="5">
        <v>1</v>
      </c>
      <c r="T18" s="5" t="s">
        <v>2090</v>
      </c>
      <c r="U18" s="5">
        <v>2020</v>
      </c>
      <c r="V18" s="5">
        <v>1.77</v>
      </c>
      <c r="W18" s="5">
        <v>2018</v>
      </c>
      <c r="X18" s="5">
        <v>15.37</v>
      </c>
      <c r="AA18" s="5">
        <v>320499471</v>
      </c>
    </row>
    <row r="19" spans="1:34" x14ac:dyDescent="0.3">
      <c r="A19" s="5" t="s">
        <v>58</v>
      </c>
      <c r="B19" s="5">
        <v>100</v>
      </c>
      <c r="C19" s="5" t="s">
        <v>2091</v>
      </c>
      <c r="D19" s="5">
        <v>5762423141</v>
      </c>
      <c r="E19" s="5" t="s">
        <v>355</v>
      </c>
      <c r="F19" s="5" t="s">
        <v>2001</v>
      </c>
      <c r="G19" s="5">
        <v>26629</v>
      </c>
      <c r="H19" s="5" t="s">
        <v>12</v>
      </c>
      <c r="I19" s="5" t="s">
        <v>9</v>
      </c>
      <c r="J19" s="5" t="s">
        <v>2000</v>
      </c>
      <c r="L19" s="5">
        <v>71122</v>
      </c>
      <c r="M19" s="5" t="s">
        <v>919</v>
      </c>
      <c r="N19" s="5">
        <v>1997</v>
      </c>
      <c r="O19" s="5">
        <v>30</v>
      </c>
      <c r="S19" s="5">
        <v>1</v>
      </c>
      <c r="T19" s="5" t="s">
        <v>2092</v>
      </c>
      <c r="U19" s="5">
        <v>2020</v>
      </c>
      <c r="V19" s="5">
        <v>2.14</v>
      </c>
      <c r="W19" s="5">
        <v>2018</v>
      </c>
      <c r="X19" s="5">
        <v>6.96</v>
      </c>
      <c r="AA19" s="5">
        <v>325879915</v>
      </c>
    </row>
    <row r="20" spans="1:34" x14ac:dyDescent="0.3">
      <c r="A20" s="5" t="s">
        <v>60</v>
      </c>
      <c r="B20" s="5">
        <v>100</v>
      </c>
      <c r="C20" s="5" t="s">
        <v>2093</v>
      </c>
      <c r="D20" s="5">
        <v>5812903986</v>
      </c>
      <c r="E20" s="5" t="s">
        <v>364</v>
      </c>
      <c r="F20" s="5" t="s">
        <v>1128</v>
      </c>
      <c r="G20" s="5">
        <v>26871</v>
      </c>
      <c r="H20" s="5" t="s">
        <v>1129</v>
      </c>
      <c r="I20" s="5" t="s">
        <v>9</v>
      </c>
      <c r="L20" s="5">
        <v>71122</v>
      </c>
      <c r="M20" s="5" t="s">
        <v>919</v>
      </c>
      <c r="N20" s="5">
        <v>2016</v>
      </c>
      <c r="O20" s="5">
        <v>11</v>
      </c>
      <c r="P20" s="5">
        <v>1</v>
      </c>
      <c r="Q20" s="5">
        <v>1</v>
      </c>
      <c r="S20" s="5">
        <v>6</v>
      </c>
      <c r="T20" s="5" t="s">
        <v>2094</v>
      </c>
      <c r="U20" s="5">
        <v>2019</v>
      </c>
      <c r="V20" s="5">
        <v>0.7</v>
      </c>
      <c r="W20" s="5">
        <v>2018</v>
      </c>
      <c r="X20" s="5">
        <v>15.86</v>
      </c>
      <c r="AA20" s="5">
        <v>322497761</v>
      </c>
    </row>
    <row r="21" spans="1:34" x14ac:dyDescent="0.3">
      <c r="A21" s="5" t="s">
        <v>63</v>
      </c>
      <c r="B21" s="5">
        <v>100</v>
      </c>
      <c r="C21" s="5" t="s">
        <v>2095</v>
      </c>
      <c r="D21" s="5">
        <v>5492663526</v>
      </c>
      <c r="E21" s="5" t="s">
        <v>369</v>
      </c>
      <c r="F21" s="5" t="s">
        <v>2003</v>
      </c>
      <c r="G21" s="5">
        <v>26683</v>
      </c>
      <c r="H21" s="5" t="s">
        <v>64</v>
      </c>
      <c r="I21" s="5" t="s">
        <v>9</v>
      </c>
      <c r="J21" s="5" t="s">
        <v>2002</v>
      </c>
      <c r="L21" s="5">
        <v>35111</v>
      </c>
      <c r="M21" s="5" t="s">
        <v>791</v>
      </c>
      <c r="N21" s="5">
        <v>2012</v>
      </c>
      <c r="O21" s="5">
        <v>47</v>
      </c>
      <c r="P21" s="5">
        <v>1</v>
      </c>
      <c r="S21" s="5">
        <v>5</v>
      </c>
      <c r="T21" s="5" t="s">
        <v>2096</v>
      </c>
      <c r="U21" s="5">
        <v>2020</v>
      </c>
      <c r="V21" s="5">
        <v>3.105</v>
      </c>
      <c r="W21" s="5">
        <v>2018</v>
      </c>
      <c r="X21" s="5">
        <v>31.83</v>
      </c>
      <c r="AA21" s="5">
        <v>326511091</v>
      </c>
    </row>
    <row r="22" spans="1:34" x14ac:dyDescent="0.3">
      <c r="A22" s="5" t="s">
        <v>66</v>
      </c>
      <c r="B22" s="5">
        <v>100</v>
      </c>
      <c r="C22" s="5" t="s">
        <v>2097</v>
      </c>
      <c r="D22" s="5">
        <v>5192893626</v>
      </c>
      <c r="E22" s="5" t="s">
        <v>382</v>
      </c>
      <c r="F22" s="5" t="s">
        <v>1128</v>
      </c>
      <c r="G22" s="5">
        <v>26871</v>
      </c>
      <c r="H22" s="5" t="s">
        <v>1129</v>
      </c>
      <c r="I22" s="5" t="s">
        <v>9</v>
      </c>
      <c r="J22" s="5" t="s">
        <v>2005</v>
      </c>
      <c r="L22" s="5">
        <v>35111</v>
      </c>
      <c r="M22" s="5" t="s">
        <v>791</v>
      </c>
      <c r="N22" s="5">
        <v>2016</v>
      </c>
      <c r="O22" s="5">
        <v>11</v>
      </c>
      <c r="P22" s="5">
        <v>1</v>
      </c>
      <c r="Q22" s="5">
        <v>1</v>
      </c>
      <c r="S22" s="5">
        <v>5</v>
      </c>
      <c r="T22" s="5" t="s">
        <v>2098</v>
      </c>
      <c r="U22" s="5">
        <v>2019</v>
      </c>
      <c r="V22" s="5">
        <v>0.7</v>
      </c>
      <c r="W22" s="5">
        <v>2018</v>
      </c>
      <c r="X22" s="5">
        <v>15.36</v>
      </c>
      <c r="AA22" s="5">
        <v>323027438</v>
      </c>
    </row>
    <row r="23" spans="1:34" x14ac:dyDescent="0.3">
      <c r="A23" s="5" t="s">
        <v>69</v>
      </c>
      <c r="B23" s="5">
        <v>100</v>
      </c>
      <c r="C23" s="5" t="s">
        <v>2099</v>
      </c>
      <c r="D23" s="5">
        <v>5952943629</v>
      </c>
      <c r="E23" s="5" t="s">
        <v>663</v>
      </c>
      <c r="F23" s="5" t="s">
        <v>796</v>
      </c>
      <c r="G23" s="5">
        <v>26639</v>
      </c>
      <c r="H23" s="5" t="s">
        <v>70</v>
      </c>
      <c r="I23" s="5" t="s">
        <v>9</v>
      </c>
      <c r="J23" s="5" t="s">
        <v>2006</v>
      </c>
      <c r="L23" s="5">
        <v>35111</v>
      </c>
      <c r="M23" s="5" t="s">
        <v>791</v>
      </c>
      <c r="N23" s="5">
        <v>2017</v>
      </c>
      <c r="O23" s="5">
        <v>4</v>
      </c>
      <c r="S23" s="5">
        <v>5</v>
      </c>
      <c r="T23" s="5" t="s">
        <v>2100</v>
      </c>
      <c r="U23" s="5">
        <v>2020</v>
      </c>
      <c r="V23" s="5">
        <v>1.105</v>
      </c>
      <c r="W23" s="5">
        <v>2018</v>
      </c>
      <c r="X23" s="5">
        <v>10.39</v>
      </c>
      <c r="AA23" s="5">
        <v>318270902</v>
      </c>
    </row>
    <row r="24" spans="1:34" x14ac:dyDescent="0.3">
      <c r="A24" s="5" t="s">
        <v>72</v>
      </c>
      <c r="B24" s="5">
        <v>100</v>
      </c>
      <c r="C24" s="5" t="s">
        <v>2084</v>
      </c>
      <c r="D24" s="5">
        <v>5592353018</v>
      </c>
      <c r="E24" s="5" t="s">
        <v>333</v>
      </c>
      <c r="F24" s="5" t="s">
        <v>970</v>
      </c>
      <c r="G24" s="5">
        <v>38384</v>
      </c>
      <c r="H24" s="5" t="s">
        <v>971</v>
      </c>
      <c r="I24" s="5" t="s">
        <v>9</v>
      </c>
      <c r="J24" s="5" t="s">
        <v>966</v>
      </c>
      <c r="K24" s="5" t="s">
        <v>2085</v>
      </c>
      <c r="L24" s="5">
        <v>35111</v>
      </c>
      <c r="M24" s="5" t="s">
        <v>791</v>
      </c>
      <c r="N24" s="5">
        <v>2002</v>
      </c>
      <c r="O24" s="5">
        <v>2</v>
      </c>
      <c r="P24" s="5">
        <v>1</v>
      </c>
      <c r="S24" s="5">
        <v>60</v>
      </c>
      <c r="T24" s="5" t="s">
        <v>2086</v>
      </c>
      <c r="U24" s="5">
        <v>2019</v>
      </c>
      <c r="X24" s="5">
        <v>9.44</v>
      </c>
      <c r="AA24" s="5">
        <v>331997880</v>
      </c>
      <c r="AB24" s="5" t="s">
        <v>963</v>
      </c>
      <c r="AD24" s="5" t="s">
        <v>740</v>
      </c>
      <c r="AF24" s="5" t="s">
        <v>967</v>
      </c>
      <c r="AH24" s="5" t="s">
        <v>740</v>
      </c>
    </row>
    <row r="25" spans="1:34" x14ac:dyDescent="0.3">
      <c r="A25" s="5" t="s">
        <v>75</v>
      </c>
      <c r="B25" s="5">
        <v>100</v>
      </c>
      <c r="C25" s="5" t="s">
        <v>2101</v>
      </c>
      <c r="D25" s="5">
        <v>5052733706</v>
      </c>
      <c r="E25" s="5" t="s">
        <v>393</v>
      </c>
      <c r="F25" s="5" t="s">
        <v>898</v>
      </c>
      <c r="G25" s="5">
        <v>27211</v>
      </c>
      <c r="H25" s="5" t="s">
        <v>18</v>
      </c>
      <c r="I25" s="5" t="s">
        <v>9</v>
      </c>
      <c r="L25" s="5">
        <v>35111</v>
      </c>
      <c r="M25" s="5" t="s">
        <v>791</v>
      </c>
      <c r="N25" s="5">
        <v>2013</v>
      </c>
      <c r="O25" s="5">
        <v>3</v>
      </c>
      <c r="S25" s="5">
        <v>5</v>
      </c>
      <c r="T25" s="5" t="s">
        <v>2102</v>
      </c>
      <c r="U25" s="5">
        <v>2020</v>
      </c>
      <c r="V25" s="5">
        <v>0.7</v>
      </c>
      <c r="W25" s="5">
        <v>2018</v>
      </c>
      <c r="X25" s="5">
        <v>1.28</v>
      </c>
      <c r="AA25" s="5">
        <v>326848655</v>
      </c>
    </row>
    <row r="26" spans="1:34" x14ac:dyDescent="0.3">
      <c r="A26" s="5" t="s">
        <v>77</v>
      </c>
      <c r="B26" s="5">
        <v>100</v>
      </c>
      <c r="C26" s="5" t="s">
        <v>2103</v>
      </c>
      <c r="D26" s="5">
        <v>5672713133</v>
      </c>
      <c r="E26" s="5" t="s">
        <v>398</v>
      </c>
      <c r="F26" s="5" t="s">
        <v>1128</v>
      </c>
      <c r="G26" s="5">
        <v>26871</v>
      </c>
      <c r="H26" s="5" t="s">
        <v>1129</v>
      </c>
      <c r="I26" s="5" t="s">
        <v>9</v>
      </c>
      <c r="L26" s="5">
        <v>71122</v>
      </c>
      <c r="M26" s="5" t="s">
        <v>919</v>
      </c>
      <c r="N26" s="5">
        <v>2014</v>
      </c>
      <c r="O26" s="5">
        <v>21</v>
      </c>
      <c r="P26" s="5">
        <v>1</v>
      </c>
      <c r="Q26" s="5">
        <v>1</v>
      </c>
      <c r="S26" s="5">
        <v>6</v>
      </c>
      <c r="T26" s="5" t="s">
        <v>2104</v>
      </c>
      <c r="U26" s="5">
        <v>2019</v>
      </c>
      <c r="V26" s="5">
        <v>1.47</v>
      </c>
      <c r="W26" s="5">
        <v>2018</v>
      </c>
      <c r="X26" s="5">
        <v>13.99</v>
      </c>
      <c r="AA26" s="5">
        <v>327713164</v>
      </c>
    </row>
    <row r="27" spans="1:34" x14ac:dyDescent="0.3">
      <c r="A27" s="5" t="s">
        <v>80</v>
      </c>
      <c r="B27" s="5">
        <v>100</v>
      </c>
      <c r="C27" s="5" t="s">
        <v>2105</v>
      </c>
      <c r="D27" s="5">
        <v>5072783316</v>
      </c>
      <c r="E27" s="5" t="s">
        <v>404</v>
      </c>
      <c r="F27" s="5" t="s">
        <v>1128</v>
      </c>
      <c r="G27" s="5">
        <v>26871</v>
      </c>
      <c r="H27" s="5" t="s">
        <v>1129</v>
      </c>
      <c r="I27" s="5" t="s">
        <v>9</v>
      </c>
      <c r="L27" s="5">
        <v>35111</v>
      </c>
      <c r="M27" s="5" t="s">
        <v>791</v>
      </c>
      <c r="N27" s="5">
        <v>2014</v>
      </c>
      <c r="O27" s="5">
        <v>21</v>
      </c>
      <c r="S27" s="5">
        <v>5</v>
      </c>
      <c r="T27" s="5" t="s">
        <v>2106</v>
      </c>
      <c r="U27" s="5">
        <v>2019</v>
      </c>
      <c r="V27" s="5">
        <v>1.54</v>
      </c>
      <c r="W27" s="5">
        <v>2018</v>
      </c>
      <c r="X27" s="5">
        <v>14.24</v>
      </c>
      <c r="AA27" s="5">
        <v>327714415</v>
      </c>
    </row>
    <row r="28" spans="1:34" x14ac:dyDescent="0.3">
      <c r="A28" s="5" t="s">
        <v>82</v>
      </c>
      <c r="B28" s="5">
        <v>100</v>
      </c>
      <c r="C28" s="5" t="s">
        <v>2107</v>
      </c>
      <c r="D28" s="5">
        <v>5772863407</v>
      </c>
      <c r="E28" s="5" t="s">
        <v>409</v>
      </c>
      <c r="F28" s="5" t="s">
        <v>2008</v>
      </c>
      <c r="G28" s="5">
        <v>27449</v>
      </c>
      <c r="H28" s="5" t="s">
        <v>83</v>
      </c>
      <c r="I28" s="5" t="s">
        <v>9</v>
      </c>
      <c r="L28" s="5">
        <v>35111</v>
      </c>
      <c r="M28" s="5" t="s">
        <v>791</v>
      </c>
      <c r="N28" s="5">
        <v>2016</v>
      </c>
      <c r="O28" s="5">
        <v>6</v>
      </c>
      <c r="T28" s="5" t="s">
        <v>2108</v>
      </c>
      <c r="U28" s="5">
        <v>2019</v>
      </c>
      <c r="V28" s="5">
        <v>0.5</v>
      </c>
      <c r="W28" s="5">
        <v>2018</v>
      </c>
      <c r="X28" s="5">
        <v>13.59</v>
      </c>
      <c r="AA28" s="5">
        <v>328602178</v>
      </c>
    </row>
    <row r="29" spans="1:34" x14ac:dyDescent="0.3">
      <c r="A29" s="5" t="s">
        <v>85</v>
      </c>
      <c r="B29" s="5">
        <v>100</v>
      </c>
      <c r="C29" s="5" t="s">
        <v>2109</v>
      </c>
      <c r="D29" s="5">
        <v>5472773157</v>
      </c>
      <c r="E29" s="5" t="s">
        <v>412</v>
      </c>
      <c r="F29" s="5" t="s">
        <v>1128</v>
      </c>
      <c r="G29" s="5">
        <v>26871</v>
      </c>
      <c r="H29" s="5" t="s">
        <v>1129</v>
      </c>
      <c r="I29" s="5" t="s">
        <v>9</v>
      </c>
      <c r="L29" s="5">
        <v>71122</v>
      </c>
      <c r="M29" s="5" t="s">
        <v>919</v>
      </c>
      <c r="N29" s="5">
        <v>2014</v>
      </c>
      <c r="O29" s="5">
        <v>21</v>
      </c>
      <c r="S29" s="5">
        <v>6</v>
      </c>
      <c r="T29" s="5" t="s">
        <v>2110</v>
      </c>
      <c r="U29" s="5">
        <v>2019</v>
      </c>
      <c r="V29" s="5">
        <v>1.47</v>
      </c>
      <c r="W29" s="5">
        <v>2018</v>
      </c>
      <c r="X29" s="5">
        <v>14.24</v>
      </c>
      <c r="AA29" s="5">
        <v>327714411</v>
      </c>
    </row>
    <row r="30" spans="1:34" x14ac:dyDescent="0.3">
      <c r="A30" s="5" t="s">
        <v>87</v>
      </c>
      <c r="B30" s="5">
        <v>100</v>
      </c>
      <c r="C30" s="5" t="s">
        <v>2111</v>
      </c>
      <c r="D30" s="5">
        <v>5472733114</v>
      </c>
      <c r="E30" s="5" t="s">
        <v>417</v>
      </c>
      <c r="F30" s="5" t="s">
        <v>1128</v>
      </c>
      <c r="G30" s="5">
        <v>26871</v>
      </c>
      <c r="H30" s="5" t="s">
        <v>1129</v>
      </c>
      <c r="I30" s="5" t="s">
        <v>9</v>
      </c>
      <c r="L30" s="5">
        <v>71122</v>
      </c>
      <c r="M30" s="5" t="s">
        <v>919</v>
      </c>
      <c r="N30" s="5">
        <v>2014</v>
      </c>
      <c r="O30" s="5">
        <v>21</v>
      </c>
      <c r="S30" s="5">
        <v>6</v>
      </c>
      <c r="T30" s="5" t="s">
        <v>2112</v>
      </c>
      <c r="U30" s="5">
        <v>2019</v>
      </c>
      <c r="V30" s="5">
        <v>1.4950000000000001</v>
      </c>
      <c r="W30" s="5">
        <v>2018</v>
      </c>
      <c r="X30" s="5">
        <v>20.83</v>
      </c>
      <c r="AA30" s="5">
        <v>327700265</v>
      </c>
    </row>
    <row r="31" spans="1:34" x14ac:dyDescent="0.3">
      <c r="A31" s="5" t="s">
        <v>90</v>
      </c>
      <c r="B31" s="5">
        <v>100</v>
      </c>
      <c r="C31" s="5" t="s">
        <v>2113</v>
      </c>
      <c r="D31" s="5">
        <v>5452062593</v>
      </c>
      <c r="E31" s="5" t="s">
        <v>425</v>
      </c>
      <c r="F31" s="5" t="s">
        <v>2011</v>
      </c>
      <c r="G31" s="5">
        <v>26345</v>
      </c>
      <c r="H31" s="5" t="s">
        <v>91</v>
      </c>
      <c r="I31" s="5" t="s">
        <v>9</v>
      </c>
      <c r="J31" s="5" t="s">
        <v>934</v>
      </c>
      <c r="L31" s="5">
        <v>35112</v>
      </c>
      <c r="M31" s="5" t="s">
        <v>1134</v>
      </c>
      <c r="N31" s="5">
        <v>2009</v>
      </c>
      <c r="O31" s="5">
        <v>7</v>
      </c>
      <c r="S31" s="5">
        <v>1</v>
      </c>
      <c r="T31" s="5" t="s">
        <v>2114</v>
      </c>
      <c r="U31" s="5">
        <v>2020</v>
      </c>
      <c r="V31" s="5">
        <v>2.0249999999999999</v>
      </c>
      <c r="W31" s="5">
        <v>2018</v>
      </c>
      <c r="X31" s="5">
        <v>0.81</v>
      </c>
      <c r="AA31" s="5">
        <v>317055800</v>
      </c>
    </row>
    <row r="32" spans="1:34" x14ac:dyDescent="0.3">
      <c r="A32" s="5" t="s">
        <v>93</v>
      </c>
      <c r="B32" s="5">
        <v>100</v>
      </c>
      <c r="C32" s="5" t="s">
        <v>2115</v>
      </c>
      <c r="D32" s="5">
        <v>5312813753</v>
      </c>
      <c r="E32" s="5" t="s">
        <v>664</v>
      </c>
      <c r="F32" s="5" t="s">
        <v>1086</v>
      </c>
      <c r="G32" s="5">
        <v>27211</v>
      </c>
      <c r="H32" s="5" t="s">
        <v>18</v>
      </c>
      <c r="I32" s="5" t="s">
        <v>9</v>
      </c>
      <c r="L32" s="5">
        <v>35111</v>
      </c>
      <c r="M32" s="5" t="s">
        <v>791</v>
      </c>
      <c r="N32" s="5">
        <v>2015</v>
      </c>
      <c r="O32" s="5">
        <v>19</v>
      </c>
      <c r="S32" s="5">
        <v>5</v>
      </c>
      <c r="T32" s="5" t="s">
        <v>2116</v>
      </c>
      <c r="U32" s="5">
        <v>2020</v>
      </c>
      <c r="V32" s="5">
        <v>1.905</v>
      </c>
      <c r="W32" s="5">
        <v>2018</v>
      </c>
      <c r="X32" s="5">
        <v>12.99</v>
      </c>
      <c r="AA32" s="5">
        <v>328179356</v>
      </c>
    </row>
    <row r="33" spans="1:34" x14ac:dyDescent="0.3">
      <c r="A33" s="5" t="s">
        <v>95</v>
      </c>
      <c r="B33" s="5">
        <v>100</v>
      </c>
      <c r="C33" s="5" t="s">
        <v>2117</v>
      </c>
      <c r="D33" s="5">
        <v>5872943966</v>
      </c>
      <c r="E33" s="5" t="s">
        <v>437</v>
      </c>
      <c r="F33" s="5" t="s">
        <v>1058</v>
      </c>
      <c r="G33" s="5">
        <v>64390</v>
      </c>
      <c r="H33" s="5" t="s">
        <v>1059</v>
      </c>
      <c r="I33" s="5" t="s">
        <v>97</v>
      </c>
      <c r="J33" s="5" t="s">
        <v>1054</v>
      </c>
      <c r="L33" s="5">
        <v>35111</v>
      </c>
      <c r="M33" s="5" t="s">
        <v>791</v>
      </c>
      <c r="N33" s="5">
        <v>2017</v>
      </c>
      <c r="O33" s="5">
        <v>7</v>
      </c>
      <c r="S33" s="5">
        <v>3</v>
      </c>
      <c r="T33" s="5" t="s">
        <v>2118</v>
      </c>
      <c r="U33" s="5">
        <v>2019</v>
      </c>
      <c r="V33" s="5">
        <v>0.26</v>
      </c>
      <c r="W33" s="5">
        <v>2018</v>
      </c>
      <c r="AA33" s="5">
        <v>639831568</v>
      </c>
    </row>
    <row r="34" spans="1:34" x14ac:dyDescent="0.3">
      <c r="A34" s="5" t="s">
        <v>99</v>
      </c>
      <c r="B34" s="5">
        <v>100</v>
      </c>
      <c r="C34" s="5" t="s">
        <v>2119</v>
      </c>
      <c r="D34" s="5">
        <v>5472773127</v>
      </c>
      <c r="E34" s="5" t="s">
        <v>446</v>
      </c>
      <c r="F34" s="5" t="s">
        <v>1128</v>
      </c>
      <c r="G34" s="5">
        <v>26871</v>
      </c>
      <c r="H34" s="5" t="s">
        <v>1129</v>
      </c>
      <c r="I34" s="5" t="s">
        <v>9</v>
      </c>
      <c r="L34" s="5">
        <v>71122</v>
      </c>
      <c r="M34" s="5" t="s">
        <v>919</v>
      </c>
      <c r="N34" s="5">
        <v>2014</v>
      </c>
      <c r="O34" s="5">
        <v>19</v>
      </c>
      <c r="S34" s="5">
        <v>6</v>
      </c>
      <c r="T34" s="5" t="s">
        <v>2120</v>
      </c>
      <c r="U34" s="5">
        <v>2019</v>
      </c>
      <c r="V34" s="5">
        <v>1.47</v>
      </c>
      <c r="W34" s="5">
        <v>2018</v>
      </c>
      <c r="X34" s="5">
        <v>14.23</v>
      </c>
      <c r="AA34" s="5">
        <v>327700264</v>
      </c>
    </row>
    <row r="35" spans="1:34" x14ac:dyDescent="0.3">
      <c r="A35" s="5" t="s">
        <v>101</v>
      </c>
      <c r="B35" s="5">
        <v>100</v>
      </c>
      <c r="C35" s="5" t="s">
        <v>2121</v>
      </c>
      <c r="D35" s="5">
        <v>5572743345</v>
      </c>
      <c r="E35" s="5" t="s">
        <v>451</v>
      </c>
      <c r="F35" s="5" t="s">
        <v>1128</v>
      </c>
      <c r="G35" s="5">
        <v>26871</v>
      </c>
      <c r="H35" s="5" t="s">
        <v>1129</v>
      </c>
      <c r="I35" s="5" t="s">
        <v>9</v>
      </c>
      <c r="L35" s="5">
        <v>71122</v>
      </c>
      <c r="M35" s="5" t="s">
        <v>919</v>
      </c>
      <c r="N35" s="5">
        <v>2014</v>
      </c>
      <c r="O35" s="5">
        <v>21</v>
      </c>
      <c r="S35" s="5">
        <v>6</v>
      </c>
      <c r="T35" s="5" t="s">
        <v>2122</v>
      </c>
      <c r="U35" s="5">
        <v>2019</v>
      </c>
      <c r="V35" s="5">
        <v>1.25</v>
      </c>
      <c r="W35" s="5">
        <v>2018</v>
      </c>
      <c r="X35" s="5">
        <v>21.67</v>
      </c>
      <c r="AA35" s="5">
        <v>327714410</v>
      </c>
    </row>
    <row r="36" spans="1:34" x14ac:dyDescent="0.3">
      <c r="A36" s="5" t="s">
        <v>104</v>
      </c>
      <c r="B36" s="5">
        <v>100</v>
      </c>
      <c r="C36" s="5" t="s">
        <v>2123</v>
      </c>
      <c r="D36" s="5">
        <v>5522713368</v>
      </c>
      <c r="E36" s="5" t="s">
        <v>456</v>
      </c>
      <c r="F36" s="5" t="s">
        <v>2001</v>
      </c>
      <c r="G36" s="5">
        <v>26629</v>
      </c>
      <c r="H36" s="5" t="s">
        <v>12</v>
      </c>
      <c r="I36" s="5" t="s">
        <v>9</v>
      </c>
      <c r="J36" s="5" t="s">
        <v>2000</v>
      </c>
      <c r="L36" s="5">
        <v>35111</v>
      </c>
      <c r="M36" s="5" t="s">
        <v>791</v>
      </c>
      <c r="N36" s="5">
        <v>2013</v>
      </c>
      <c r="O36" s="5">
        <v>30</v>
      </c>
      <c r="S36" s="5">
        <v>5</v>
      </c>
      <c r="T36" s="5" t="s">
        <v>2124</v>
      </c>
      <c r="U36" s="5">
        <v>2020</v>
      </c>
      <c r="V36" s="5">
        <v>3.9220000000000002</v>
      </c>
      <c r="W36" s="5">
        <v>2020</v>
      </c>
      <c r="X36" s="5">
        <v>34.68</v>
      </c>
      <c r="Y36" s="5">
        <v>1.083</v>
      </c>
      <c r="Z36" s="5">
        <v>2020</v>
      </c>
      <c r="AA36" s="5">
        <v>330912072</v>
      </c>
    </row>
    <row r="37" spans="1:34" x14ac:dyDescent="0.3">
      <c r="A37" s="5" t="s">
        <v>106</v>
      </c>
      <c r="B37" s="5">
        <v>100</v>
      </c>
      <c r="C37" s="5" t="s">
        <v>2125</v>
      </c>
      <c r="D37" s="5">
        <v>5952873489</v>
      </c>
      <c r="E37" s="5" t="s">
        <v>665</v>
      </c>
      <c r="F37" s="5" t="s">
        <v>739</v>
      </c>
      <c r="G37" s="5">
        <v>21394</v>
      </c>
      <c r="H37" s="5" t="s">
        <v>107</v>
      </c>
      <c r="I37" s="5" t="s">
        <v>9</v>
      </c>
      <c r="J37" s="5" t="s">
        <v>733</v>
      </c>
      <c r="L37" s="5">
        <v>35111</v>
      </c>
      <c r="M37" s="5" t="s">
        <v>791</v>
      </c>
      <c r="N37" s="5">
        <v>2015</v>
      </c>
      <c r="O37" s="5">
        <v>2</v>
      </c>
      <c r="S37" s="5">
        <v>5</v>
      </c>
      <c r="T37" s="5" t="s">
        <v>2126</v>
      </c>
      <c r="U37" s="5">
        <v>2019</v>
      </c>
      <c r="V37" s="5">
        <v>0.4</v>
      </c>
      <c r="W37" s="5">
        <v>2018</v>
      </c>
      <c r="AA37" s="5">
        <v>320922471</v>
      </c>
      <c r="AB37" s="5" t="s">
        <v>2127</v>
      </c>
      <c r="AC37" s="5" t="s">
        <v>107</v>
      </c>
      <c r="AF37" s="5" t="s">
        <v>2127</v>
      </c>
      <c r="AG37" s="5" t="s">
        <v>107</v>
      </c>
      <c r="AH37" s="5" t="s">
        <v>740</v>
      </c>
    </row>
    <row r="38" spans="1:34" x14ac:dyDescent="0.3">
      <c r="A38" s="5" t="s">
        <v>109</v>
      </c>
      <c r="B38" s="5">
        <v>100</v>
      </c>
      <c r="C38" s="5" t="s">
        <v>2128</v>
      </c>
      <c r="D38" s="5">
        <v>5552813068</v>
      </c>
      <c r="E38" s="5" t="s">
        <v>471</v>
      </c>
      <c r="F38" s="5" t="s">
        <v>1028</v>
      </c>
      <c r="G38" s="5">
        <v>27801</v>
      </c>
      <c r="H38" s="5" t="s">
        <v>27</v>
      </c>
      <c r="I38" s="5" t="s">
        <v>9</v>
      </c>
      <c r="J38" s="5" t="s">
        <v>1988</v>
      </c>
      <c r="L38" s="5">
        <v>35111</v>
      </c>
      <c r="M38" s="5" t="s">
        <v>791</v>
      </c>
      <c r="N38" s="5">
        <v>2015</v>
      </c>
      <c r="O38" s="5">
        <v>38</v>
      </c>
      <c r="P38" s="5">
        <v>1</v>
      </c>
      <c r="T38" s="5" t="s">
        <v>2129</v>
      </c>
      <c r="U38" s="5">
        <v>2020</v>
      </c>
      <c r="V38" s="5">
        <v>12.21</v>
      </c>
      <c r="W38" s="5">
        <v>2018</v>
      </c>
      <c r="X38" s="5">
        <v>30.5</v>
      </c>
      <c r="Y38" s="5">
        <v>1.139</v>
      </c>
      <c r="Z38" s="5">
        <v>2020</v>
      </c>
      <c r="AA38" s="5">
        <v>327369575</v>
      </c>
    </row>
    <row r="39" spans="1:34" x14ac:dyDescent="0.3">
      <c r="A39" s="43" t="s">
        <v>111</v>
      </c>
      <c r="B39" s="43">
        <v>100</v>
      </c>
      <c r="C39" s="43" t="s">
        <v>2130</v>
      </c>
      <c r="D39" s="43">
        <v>5712393744</v>
      </c>
      <c r="E39" s="43" t="s">
        <v>485</v>
      </c>
      <c r="F39" s="43" t="s">
        <v>2013</v>
      </c>
      <c r="G39" s="43">
        <v>18276</v>
      </c>
      <c r="H39" s="43" t="s">
        <v>2014</v>
      </c>
      <c r="I39" s="43" t="s">
        <v>47</v>
      </c>
      <c r="J39" s="43"/>
      <c r="K39" s="43"/>
      <c r="L39" s="43">
        <v>35111</v>
      </c>
      <c r="M39" s="43" t="s">
        <v>2131</v>
      </c>
      <c r="N39" s="43">
        <v>2006</v>
      </c>
      <c r="O39" s="43">
        <v>2</v>
      </c>
      <c r="P39" s="43">
        <v>1</v>
      </c>
      <c r="Q39" s="43">
        <v>1</v>
      </c>
      <c r="R39" s="43"/>
      <c r="S39" s="43"/>
      <c r="T39" s="43" t="s">
        <v>2132</v>
      </c>
      <c r="U39" s="43">
        <v>2018</v>
      </c>
      <c r="V39" s="43">
        <v>45</v>
      </c>
      <c r="W39" s="43">
        <v>2018</v>
      </c>
      <c r="X39" s="43">
        <v>-49.52</v>
      </c>
      <c r="Y39" s="43">
        <v>119.74</v>
      </c>
      <c r="Z39" s="43">
        <v>2018</v>
      </c>
      <c r="AA39" s="43">
        <v>327202819</v>
      </c>
      <c r="AB39" s="43" t="s">
        <v>836</v>
      </c>
      <c r="AC39" s="43" t="s">
        <v>773</v>
      </c>
      <c r="AD39" s="43" t="s">
        <v>740</v>
      </c>
      <c r="AE39" s="43">
        <v>316768142</v>
      </c>
      <c r="AF39" s="43" t="s">
        <v>840</v>
      </c>
      <c r="AG39" s="43" t="s">
        <v>773</v>
      </c>
      <c r="AH39" s="43" t="s">
        <v>740</v>
      </c>
    </row>
    <row r="40" spans="1:34" x14ac:dyDescent="0.3">
      <c r="A40" s="5" t="s">
        <v>113</v>
      </c>
      <c r="B40" s="5">
        <v>100</v>
      </c>
      <c r="C40" s="5" t="s">
        <v>2133</v>
      </c>
      <c r="D40" s="5">
        <v>5371553907</v>
      </c>
      <c r="E40" s="5" t="s">
        <v>525</v>
      </c>
      <c r="F40" s="5" t="s">
        <v>2017</v>
      </c>
      <c r="G40" s="5">
        <v>48155</v>
      </c>
      <c r="H40" s="5" t="s">
        <v>114</v>
      </c>
      <c r="I40" s="5" t="s">
        <v>115</v>
      </c>
      <c r="J40" s="5" t="s">
        <v>2016</v>
      </c>
      <c r="K40" s="5" t="s">
        <v>2134</v>
      </c>
      <c r="L40" s="5">
        <v>35111</v>
      </c>
      <c r="M40" s="5" t="s">
        <v>791</v>
      </c>
      <c r="N40" s="5">
        <v>1901</v>
      </c>
      <c r="O40" s="5">
        <v>1</v>
      </c>
      <c r="P40" s="5">
        <v>19</v>
      </c>
      <c r="Q40" s="5">
        <v>5</v>
      </c>
      <c r="R40" s="5">
        <v>1</v>
      </c>
      <c r="S40" s="5">
        <v>1250</v>
      </c>
      <c r="T40" s="5" t="s">
        <v>2135</v>
      </c>
      <c r="U40" s="5">
        <v>2018</v>
      </c>
      <c r="V40" s="5">
        <v>548.49300000000005</v>
      </c>
      <c r="W40" s="5">
        <v>2018</v>
      </c>
      <c r="X40" s="5">
        <v>41.86</v>
      </c>
      <c r="Y40" s="5">
        <v>28.151</v>
      </c>
      <c r="Z40" s="5">
        <v>2018</v>
      </c>
      <c r="AA40" s="5">
        <v>318767191</v>
      </c>
      <c r="AB40" s="5" t="s">
        <v>998</v>
      </c>
      <c r="AC40" s="5" t="s">
        <v>114</v>
      </c>
      <c r="AD40" s="5" t="s">
        <v>740</v>
      </c>
      <c r="AE40" s="5">
        <v>318767191</v>
      </c>
      <c r="AF40" s="5" t="s">
        <v>998</v>
      </c>
      <c r="AG40" s="5" t="s">
        <v>114</v>
      </c>
      <c r="AH40" s="5" t="s">
        <v>740</v>
      </c>
    </row>
    <row r="41" spans="1:34" x14ac:dyDescent="0.3">
      <c r="A41" s="5" t="s">
        <v>117</v>
      </c>
      <c r="B41" s="5">
        <v>100</v>
      </c>
      <c r="C41" s="5" t="s">
        <v>2133</v>
      </c>
      <c r="D41" s="5">
        <v>5371553907</v>
      </c>
      <c r="E41" s="5" t="s">
        <v>525</v>
      </c>
      <c r="F41" s="5" t="s">
        <v>2017</v>
      </c>
      <c r="G41" s="5">
        <v>48155</v>
      </c>
      <c r="H41" s="5" t="s">
        <v>114</v>
      </c>
      <c r="I41" s="5" t="s">
        <v>115</v>
      </c>
      <c r="J41" s="5" t="s">
        <v>2016</v>
      </c>
      <c r="K41" s="5" t="s">
        <v>2134</v>
      </c>
      <c r="L41" s="5">
        <v>35111</v>
      </c>
      <c r="M41" s="5" t="s">
        <v>791</v>
      </c>
      <c r="N41" s="5">
        <v>1901</v>
      </c>
      <c r="O41" s="5">
        <v>1</v>
      </c>
      <c r="P41" s="5">
        <v>19</v>
      </c>
      <c r="Q41" s="5">
        <v>5</v>
      </c>
      <c r="R41" s="5">
        <v>1</v>
      </c>
      <c r="S41" s="5">
        <v>1250</v>
      </c>
      <c r="T41" s="5" t="s">
        <v>2135</v>
      </c>
      <c r="U41" s="5">
        <v>2018</v>
      </c>
      <c r="V41" s="5">
        <v>548.49300000000005</v>
      </c>
      <c r="W41" s="5">
        <v>2018</v>
      </c>
      <c r="X41" s="5">
        <v>41.86</v>
      </c>
      <c r="Y41" s="5">
        <v>28.151</v>
      </c>
      <c r="Z41" s="5">
        <v>2018</v>
      </c>
      <c r="AA41" s="5">
        <v>318767191</v>
      </c>
      <c r="AB41" s="5" t="s">
        <v>998</v>
      </c>
      <c r="AC41" s="5" t="s">
        <v>114</v>
      </c>
      <c r="AD41" s="5" t="s">
        <v>740</v>
      </c>
      <c r="AE41" s="5">
        <v>318767191</v>
      </c>
      <c r="AF41" s="5" t="s">
        <v>998</v>
      </c>
      <c r="AG41" s="5" t="s">
        <v>114</v>
      </c>
      <c r="AH41" s="5" t="s">
        <v>740</v>
      </c>
    </row>
    <row r="42" spans="1:34" x14ac:dyDescent="0.3">
      <c r="A42" s="5" t="s">
        <v>119</v>
      </c>
      <c r="B42" s="5">
        <v>100</v>
      </c>
      <c r="C42" s="5" t="s">
        <v>2133</v>
      </c>
      <c r="D42" s="5">
        <v>5371553907</v>
      </c>
      <c r="E42" s="5" t="s">
        <v>525</v>
      </c>
      <c r="F42" s="5" t="s">
        <v>2017</v>
      </c>
      <c r="G42" s="5">
        <v>48155</v>
      </c>
      <c r="H42" s="5" t="s">
        <v>114</v>
      </c>
      <c r="I42" s="5" t="s">
        <v>115</v>
      </c>
      <c r="J42" s="5" t="s">
        <v>2016</v>
      </c>
      <c r="K42" s="5" t="s">
        <v>2134</v>
      </c>
      <c r="L42" s="5">
        <v>35111</v>
      </c>
      <c r="M42" s="5" t="s">
        <v>791</v>
      </c>
      <c r="N42" s="5">
        <v>1901</v>
      </c>
      <c r="O42" s="5">
        <v>1</v>
      </c>
      <c r="P42" s="5">
        <v>19</v>
      </c>
      <c r="Q42" s="5">
        <v>5</v>
      </c>
      <c r="R42" s="5">
        <v>1</v>
      </c>
      <c r="S42" s="5">
        <v>1250</v>
      </c>
      <c r="T42" s="5" t="s">
        <v>2135</v>
      </c>
      <c r="U42" s="5">
        <v>2018</v>
      </c>
      <c r="V42" s="5">
        <v>548.49300000000005</v>
      </c>
      <c r="W42" s="5">
        <v>2018</v>
      </c>
      <c r="X42" s="5">
        <v>41.86</v>
      </c>
      <c r="Y42" s="5">
        <v>28.151</v>
      </c>
      <c r="Z42" s="5">
        <v>2018</v>
      </c>
      <c r="AA42" s="5">
        <v>318767191</v>
      </c>
      <c r="AB42" s="5" t="s">
        <v>998</v>
      </c>
      <c r="AC42" s="5" t="s">
        <v>114</v>
      </c>
      <c r="AD42" s="5" t="s">
        <v>740</v>
      </c>
      <c r="AE42" s="5">
        <v>318767191</v>
      </c>
      <c r="AF42" s="5" t="s">
        <v>998</v>
      </c>
      <c r="AG42" s="5" t="s">
        <v>114</v>
      </c>
      <c r="AH42" s="5" t="s">
        <v>740</v>
      </c>
    </row>
    <row r="43" spans="1:34" x14ac:dyDescent="0.3">
      <c r="A43" s="5" t="s">
        <v>122</v>
      </c>
      <c r="B43" s="5">
        <v>100</v>
      </c>
      <c r="C43" s="5" t="s">
        <v>2133</v>
      </c>
      <c r="D43" s="5">
        <v>5371553907</v>
      </c>
      <c r="E43" s="5" t="s">
        <v>525</v>
      </c>
      <c r="F43" s="5" t="s">
        <v>2017</v>
      </c>
      <c r="G43" s="5">
        <v>48155</v>
      </c>
      <c r="H43" s="5" t="s">
        <v>114</v>
      </c>
      <c r="I43" s="5" t="s">
        <v>115</v>
      </c>
      <c r="J43" s="5" t="s">
        <v>2016</v>
      </c>
      <c r="K43" s="5" t="s">
        <v>2134</v>
      </c>
      <c r="L43" s="5">
        <v>35111</v>
      </c>
      <c r="M43" s="5" t="s">
        <v>791</v>
      </c>
      <c r="N43" s="5">
        <v>1901</v>
      </c>
      <c r="O43" s="5">
        <v>1</v>
      </c>
      <c r="P43" s="5">
        <v>19</v>
      </c>
      <c r="Q43" s="5">
        <v>5</v>
      </c>
      <c r="R43" s="5">
        <v>1</v>
      </c>
      <c r="S43" s="5">
        <v>1250</v>
      </c>
      <c r="T43" s="5" t="s">
        <v>2135</v>
      </c>
      <c r="U43" s="5">
        <v>2018</v>
      </c>
      <c r="V43" s="5">
        <v>548.49300000000005</v>
      </c>
      <c r="W43" s="5">
        <v>2018</v>
      </c>
      <c r="X43" s="5">
        <v>41.86</v>
      </c>
      <c r="Y43" s="5">
        <v>28.151</v>
      </c>
      <c r="Z43" s="5">
        <v>2018</v>
      </c>
      <c r="AA43" s="5">
        <v>318767191</v>
      </c>
      <c r="AB43" s="5" t="s">
        <v>998</v>
      </c>
      <c r="AC43" s="5" t="s">
        <v>114</v>
      </c>
      <c r="AD43" s="5" t="s">
        <v>740</v>
      </c>
      <c r="AE43" s="5">
        <v>318767191</v>
      </c>
      <c r="AF43" s="5" t="s">
        <v>998</v>
      </c>
      <c r="AG43" s="5" t="s">
        <v>114</v>
      </c>
      <c r="AH43" s="5" t="s">
        <v>740</v>
      </c>
    </row>
    <row r="44" spans="1:34" x14ac:dyDescent="0.3">
      <c r="A44" s="5" t="s">
        <v>125</v>
      </c>
      <c r="B44" s="5">
        <v>100</v>
      </c>
      <c r="C44" s="5" t="s">
        <v>2133</v>
      </c>
      <c r="D44" s="5">
        <v>5371553907</v>
      </c>
      <c r="E44" s="5" t="s">
        <v>525</v>
      </c>
      <c r="F44" s="5" t="s">
        <v>2017</v>
      </c>
      <c r="G44" s="5">
        <v>48155</v>
      </c>
      <c r="H44" s="5" t="s">
        <v>114</v>
      </c>
      <c r="I44" s="5" t="s">
        <v>115</v>
      </c>
      <c r="J44" s="5" t="s">
        <v>2016</v>
      </c>
      <c r="K44" s="5" t="s">
        <v>2134</v>
      </c>
      <c r="L44" s="5">
        <v>35111</v>
      </c>
      <c r="M44" s="5" t="s">
        <v>791</v>
      </c>
      <c r="N44" s="5">
        <v>1901</v>
      </c>
      <c r="O44" s="5">
        <v>1</v>
      </c>
      <c r="P44" s="5">
        <v>19</v>
      </c>
      <c r="Q44" s="5">
        <v>5</v>
      </c>
      <c r="R44" s="5">
        <v>1</v>
      </c>
      <c r="S44" s="5">
        <v>1250</v>
      </c>
      <c r="T44" s="5" t="s">
        <v>2135</v>
      </c>
      <c r="U44" s="5">
        <v>2018</v>
      </c>
      <c r="V44" s="5">
        <v>548.49300000000005</v>
      </c>
      <c r="W44" s="5">
        <v>2018</v>
      </c>
      <c r="X44" s="5">
        <v>41.86</v>
      </c>
      <c r="Y44" s="5">
        <v>28.151</v>
      </c>
      <c r="Z44" s="5">
        <v>2018</v>
      </c>
      <c r="AA44" s="5">
        <v>318767191</v>
      </c>
      <c r="AB44" s="5" t="s">
        <v>998</v>
      </c>
      <c r="AC44" s="5" t="s">
        <v>114</v>
      </c>
      <c r="AD44" s="5" t="s">
        <v>740</v>
      </c>
      <c r="AE44" s="5">
        <v>318767191</v>
      </c>
      <c r="AF44" s="5" t="s">
        <v>998</v>
      </c>
      <c r="AG44" s="5" t="s">
        <v>114</v>
      </c>
      <c r="AH44" s="5" t="s">
        <v>740</v>
      </c>
    </row>
    <row r="45" spans="1:34" x14ac:dyDescent="0.3">
      <c r="A45" s="5" t="s">
        <v>128</v>
      </c>
      <c r="B45" s="5">
        <v>100</v>
      </c>
      <c r="D45" s="5">
        <v>5973083503</v>
      </c>
      <c r="E45" s="5" t="s">
        <v>556</v>
      </c>
      <c r="F45" s="5" t="s">
        <v>992</v>
      </c>
      <c r="G45" s="5">
        <v>27472</v>
      </c>
      <c r="H45" s="5" t="s">
        <v>993</v>
      </c>
      <c r="I45" s="5" t="s">
        <v>9</v>
      </c>
      <c r="J45" s="5" t="s">
        <v>983</v>
      </c>
      <c r="L45" s="5">
        <v>35111</v>
      </c>
      <c r="M45" s="5" t="s">
        <v>791</v>
      </c>
      <c r="N45" s="5">
        <v>2018</v>
      </c>
      <c r="O45" s="5">
        <v>1</v>
      </c>
      <c r="S45" s="5">
        <v>1</v>
      </c>
      <c r="U45" s="5">
        <v>2019</v>
      </c>
      <c r="X45" s="5">
        <v>49.01</v>
      </c>
      <c r="AA45" s="5">
        <v>320718992</v>
      </c>
      <c r="AB45" s="5" t="s">
        <v>976</v>
      </c>
      <c r="AC45" s="5" t="s">
        <v>993</v>
      </c>
      <c r="AD45" s="5" t="s">
        <v>740</v>
      </c>
      <c r="AE45" s="5">
        <v>320718992</v>
      </c>
      <c r="AF45" s="5" t="s">
        <v>976</v>
      </c>
      <c r="AG45" s="5" t="s">
        <v>993</v>
      </c>
      <c r="AH45" s="5" t="s">
        <v>740</v>
      </c>
    </row>
    <row r="46" spans="1:34" x14ac:dyDescent="0.3">
      <c r="A46" s="5" t="s">
        <v>131</v>
      </c>
      <c r="B46" s="5">
        <v>100</v>
      </c>
      <c r="D46" s="5">
        <v>5782223563</v>
      </c>
      <c r="E46" s="5" t="s">
        <v>666</v>
      </c>
      <c r="F46" s="5" t="s">
        <v>818</v>
      </c>
      <c r="G46" s="5">
        <v>24814</v>
      </c>
      <c r="H46" s="5" t="s">
        <v>817</v>
      </c>
      <c r="I46" s="5" t="s">
        <v>816</v>
      </c>
      <c r="J46" s="5" t="s">
        <v>805</v>
      </c>
      <c r="L46" s="5">
        <v>35111</v>
      </c>
      <c r="M46" s="5" t="s">
        <v>791</v>
      </c>
      <c r="N46" s="5">
        <v>2000</v>
      </c>
      <c r="O46" s="5">
        <v>20</v>
      </c>
      <c r="T46" s="5" t="s">
        <v>2136</v>
      </c>
      <c r="U46" s="5">
        <v>2020</v>
      </c>
      <c r="V46" s="5">
        <v>0.1</v>
      </c>
      <c r="W46" s="5">
        <v>2018</v>
      </c>
      <c r="AA46" s="5">
        <v>322444910</v>
      </c>
      <c r="AC46" s="5" t="s">
        <v>817</v>
      </c>
      <c r="AG46" s="5" t="s">
        <v>2137</v>
      </c>
    </row>
    <row r="47" spans="1:34" x14ac:dyDescent="0.3">
      <c r="A47" s="5" t="s">
        <v>135</v>
      </c>
      <c r="B47" s="5">
        <v>100</v>
      </c>
      <c r="C47" s="5" t="s">
        <v>2133</v>
      </c>
      <c r="D47" s="5">
        <v>5371553907</v>
      </c>
      <c r="E47" s="5" t="s">
        <v>525</v>
      </c>
      <c r="F47" s="5" t="s">
        <v>2017</v>
      </c>
      <c r="G47" s="5">
        <v>48155</v>
      </c>
      <c r="H47" s="5" t="s">
        <v>114</v>
      </c>
      <c r="I47" s="5" t="s">
        <v>115</v>
      </c>
      <c r="J47" s="5" t="s">
        <v>2016</v>
      </c>
      <c r="K47" s="5" t="s">
        <v>2134</v>
      </c>
      <c r="L47" s="5">
        <v>35111</v>
      </c>
      <c r="M47" s="5" t="s">
        <v>791</v>
      </c>
      <c r="N47" s="5">
        <v>1901</v>
      </c>
      <c r="O47" s="5">
        <v>1</v>
      </c>
      <c r="P47" s="5">
        <v>19</v>
      </c>
      <c r="Q47" s="5">
        <v>5</v>
      </c>
      <c r="R47" s="5">
        <v>1</v>
      </c>
      <c r="S47" s="5">
        <v>1250</v>
      </c>
      <c r="T47" s="5" t="s">
        <v>2135</v>
      </c>
      <c r="U47" s="5">
        <v>2018</v>
      </c>
      <c r="V47" s="5">
        <v>548.49300000000005</v>
      </c>
      <c r="W47" s="5">
        <v>2018</v>
      </c>
      <c r="X47" s="5">
        <v>41.86</v>
      </c>
      <c r="Y47" s="5">
        <v>28.151</v>
      </c>
      <c r="Z47" s="5">
        <v>2018</v>
      </c>
      <c r="AA47" s="5">
        <v>318767191</v>
      </c>
      <c r="AB47" s="5" t="s">
        <v>998</v>
      </c>
      <c r="AC47" s="5" t="s">
        <v>114</v>
      </c>
      <c r="AD47" s="5" t="s">
        <v>740</v>
      </c>
      <c r="AE47" s="5">
        <v>318767191</v>
      </c>
      <c r="AF47" s="5" t="s">
        <v>998</v>
      </c>
      <c r="AG47" s="5" t="s">
        <v>114</v>
      </c>
      <c r="AH47" s="5" t="s">
        <v>740</v>
      </c>
    </row>
  </sheetData>
  <sheetProtection formatCells="0" formatColumns="0" formatRows="0" insertColumns="0" insertRows="0" insertHyperlinks="0" deleteColumns="0" deleteRows="0" sort="0" autoFilter="0" pivotTables="0"/>
  <pageMargins left="0.7" right="0.7" top="0.75" bottom="0.75" header="0.3" footer="0.3"/>
  <customProperties>
    <customPr name="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D674-A3BB-4CBA-ADE2-0BFB48DEB36B}">
  <dimension ref="A1:R551"/>
  <sheetViews>
    <sheetView workbookViewId="0">
      <pane activePane="bottomRight" state="frozen"/>
      <selection activeCell="A10" sqref="A10:R10"/>
    </sheetView>
  </sheetViews>
  <sheetFormatPr baseColWidth="10" defaultRowHeight="14.4" x14ac:dyDescent="0.3"/>
  <cols>
    <col min="1" max="1" width="8.88671875" style="2" bestFit="1" customWidth="1"/>
    <col min="2" max="2" width="48.88671875" style="2" bestFit="1" customWidth="1"/>
    <col min="3" max="3" width="16.33203125" style="2" bestFit="1" customWidth="1"/>
    <col min="4" max="4" width="20.44140625" style="2" bestFit="1" customWidth="1"/>
    <col min="5" max="5" width="20" style="2" bestFit="1" customWidth="1"/>
    <col min="6" max="6" width="18.77734375" style="2" bestFit="1" customWidth="1"/>
    <col min="7" max="7" width="35.6640625" style="2" bestFit="1" customWidth="1"/>
    <col min="8" max="8" width="13" style="2" bestFit="1" customWidth="1"/>
    <col min="9" max="9" width="27" style="2" bestFit="1" customWidth="1"/>
    <col min="10" max="10" width="16.21875" style="2" bestFit="1" customWidth="1"/>
    <col min="11" max="11" width="34.88671875" style="2" bestFit="1" customWidth="1"/>
    <col min="12" max="12" width="11.44140625" style="2" bestFit="1" customWidth="1"/>
    <col min="13" max="13" width="10.21875" style="2" bestFit="1" customWidth="1"/>
    <col min="14" max="14" width="15" style="2" bestFit="1" customWidth="1"/>
    <col min="15" max="15" width="19" style="2" bestFit="1" customWidth="1"/>
    <col min="16" max="16" width="8.109375" style="2" bestFit="1" customWidth="1"/>
    <col min="17" max="17" width="22.21875" style="2" bestFit="1" customWidth="1"/>
    <col min="18" max="18" width="19.44140625" style="2" bestFit="1" customWidth="1"/>
    <col min="19" max="256" width="8.88671875" style="2" customWidth="1"/>
    <col min="257" max="257" width="6" style="2" bestFit="1" customWidth="1"/>
    <col min="258" max="258" width="48.88671875" style="2" bestFit="1" customWidth="1"/>
    <col min="259" max="259" width="13.21875" style="2" bestFit="1" customWidth="1"/>
    <col min="260" max="260" width="20.44140625" style="2" bestFit="1" customWidth="1"/>
    <col min="261" max="261" width="20" style="2" bestFit="1" customWidth="1"/>
    <col min="262" max="262" width="15.33203125" style="2" bestFit="1" customWidth="1"/>
    <col min="263" max="263" width="35.6640625" style="2" bestFit="1" customWidth="1"/>
    <col min="264" max="264" width="10" style="2" bestFit="1" customWidth="1"/>
    <col min="265" max="265" width="27" style="2" bestFit="1" customWidth="1"/>
    <col min="266" max="266" width="16.21875" style="2" bestFit="1" customWidth="1"/>
    <col min="267" max="267" width="34.88671875" style="2" bestFit="1" customWidth="1"/>
    <col min="268" max="268" width="8.6640625" style="2" bestFit="1" customWidth="1"/>
    <col min="269" max="269" width="7.44140625" style="2" bestFit="1" customWidth="1"/>
    <col min="270" max="270" width="11.88671875" style="2" bestFit="1" customWidth="1"/>
    <col min="271" max="271" width="19" style="2" bestFit="1" customWidth="1"/>
    <col min="272" max="272" width="8.109375" style="2" bestFit="1" customWidth="1"/>
    <col min="273" max="273" width="18.5546875" style="2" bestFit="1" customWidth="1"/>
    <col min="274" max="274" width="15.5546875" style="2" bestFit="1" customWidth="1"/>
    <col min="275" max="512" width="8.88671875" style="2" customWidth="1"/>
    <col min="513" max="513" width="6" style="2" bestFit="1" customWidth="1"/>
    <col min="514" max="514" width="48.88671875" style="2" bestFit="1" customWidth="1"/>
    <col min="515" max="515" width="13.21875" style="2" bestFit="1" customWidth="1"/>
    <col min="516" max="516" width="20.44140625" style="2" bestFit="1" customWidth="1"/>
    <col min="517" max="517" width="20" style="2" bestFit="1" customWidth="1"/>
    <col min="518" max="518" width="15.33203125" style="2" bestFit="1" customWidth="1"/>
    <col min="519" max="519" width="35.6640625" style="2" bestFit="1" customWidth="1"/>
    <col min="520" max="520" width="10" style="2" bestFit="1" customWidth="1"/>
    <col min="521" max="521" width="27" style="2" bestFit="1" customWidth="1"/>
    <col min="522" max="522" width="16.21875" style="2" bestFit="1" customWidth="1"/>
    <col min="523" max="523" width="34.88671875" style="2" bestFit="1" customWidth="1"/>
    <col min="524" max="524" width="8.6640625" style="2" bestFit="1" customWidth="1"/>
    <col min="525" max="525" width="7.44140625" style="2" bestFit="1" customWidth="1"/>
    <col min="526" max="526" width="11.88671875" style="2" bestFit="1" customWidth="1"/>
    <col min="527" max="527" width="19" style="2" bestFit="1" customWidth="1"/>
    <col min="528" max="528" width="8.109375" style="2" bestFit="1" customWidth="1"/>
    <col min="529" max="529" width="18.5546875" style="2" bestFit="1" customWidth="1"/>
    <col min="530" max="530" width="15.5546875" style="2" bestFit="1" customWidth="1"/>
    <col min="531" max="768" width="8.88671875" style="2" customWidth="1"/>
    <col min="769" max="769" width="6" style="2" bestFit="1" customWidth="1"/>
    <col min="770" max="770" width="48.88671875" style="2" bestFit="1" customWidth="1"/>
    <col min="771" max="771" width="13.21875" style="2" bestFit="1" customWidth="1"/>
    <col min="772" max="772" width="20.44140625" style="2" bestFit="1" customWidth="1"/>
    <col min="773" max="773" width="20" style="2" bestFit="1" customWidth="1"/>
    <col min="774" max="774" width="15.33203125" style="2" bestFit="1" customWidth="1"/>
    <col min="775" max="775" width="35.6640625" style="2" bestFit="1" customWidth="1"/>
    <col min="776" max="776" width="10" style="2" bestFit="1" customWidth="1"/>
    <col min="777" max="777" width="27" style="2" bestFit="1" customWidth="1"/>
    <col min="778" max="778" width="16.21875" style="2" bestFit="1" customWidth="1"/>
    <col min="779" max="779" width="34.88671875" style="2" bestFit="1" customWidth="1"/>
    <col min="780" max="780" width="8.6640625" style="2" bestFit="1" customWidth="1"/>
    <col min="781" max="781" width="7.44140625" style="2" bestFit="1" customWidth="1"/>
    <col min="782" max="782" width="11.88671875" style="2" bestFit="1" customWidth="1"/>
    <col min="783" max="783" width="19" style="2" bestFit="1" customWidth="1"/>
    <col min="784" max="784" width="8.109375" style="2" bestFit="1" customWidth="1"/>
    <col min="785" max="785" width="18.5546875" style="2" bestFit="1" customWidth="1"/>
    <col min="786" max="786" width="15.5546875" style="2" bestFit="1" customWidth="1"/>
    <col min="787" max="1024" width="8.88671875" style="2" customWidth="1"/>
    <col min="1025" max="1025" width="6" style="2" bestFit="1" customWidth="1"/>
    <col min="1026" max="1026" width="48.88671875" style="2" bestFit="1" customWidth="1"/>
    <col min="1027" max="1027" width="13.21875" style="2" bestFit="1" customWidth="1"/>
    <col min="1028" max="1028" width="20.44140625" style="2" bestFit="1" customWidth="1"/>
    <col min="1029" max="1029" width="20" style="2" bestFit="1" customWidth="1"/>
    <col min="1030" max="1030" width="15.33203125" style="2" bestFit="1" customWidth="1"/>
    <col min="1031" max="1031" width="35.6640625" style="2" bestFit="1" customWidth="1"/>
    <col min="1032" max="1032" width="10" style="2" bestFit="1" customWidth="1"/>
    <col min="1033" max="1033" width="27" style="2" bestFit="1" customWidth="1"/>
    <col min="1034" max="1034" width="16.21875" style="2" bestFit="1" customWidth="1"/>
    <col min="1035" max="1035" width="34.88671875" style="2" bestFit="1" customWidth="1"/>
    <col min="1036" max="1036" width="8.6640625" style="2" bestFit="1" customWidth="1"/>
    <col min="1037" max="1037" width="7.44140625" style="2" bestFit="1" customWidth="1"/>
    <col min="1038" max="1038" width="11.88671875" style="2" bestFit="1" customWidth="1"/>
    <col min="1039" max="1039" width="19" style="2" bestFit="1" customWidth="1"/>
    <col min="1040" max="1040" width="8.109375" style="2" bestFit="1" customWidth="1"/>
    <col min="1041" max="1041" width="18.5546875" style="2" bestFit="1" customWidth="1"/>
    <col min="1042" max="1042" width="15.5546875" style="2" bestFit="1" customWidth="1"/>
    <col min="1043" max="1280" width="8.88671875" style="2" customWidth="1"/>
    <col min="1281" max="1281" width="6" style="2" bestFit="1" customWidth="1"/>
    <col min="1282" max="1282" width="48.88671875" style="2" bestFit="1" customWidth="1"/>
    <col min="1283" max="1283" width="13.21875" style="2" bestFit="1" customWidth="1"/>
    <col min="1284" max="1284" width="20.44140625" style="2" bestFit="1" customWidth="1"/>
    <col min="1285" max="1285" width="20" style="2" bestFit="1" customWidth="1"/>
    <col min="1286" max="1286" width="15.33203125" style="2" bestFit="1" customWidth="1"/>
    <col min="1287" max="1287" width="35.6640625" style="2" bestFit="1" customWidth="1"/>
    <col min="1288" max="1288" width="10" style="2" bestFit="1" customWidth="1"/>
    <col min="1289" max="1289" width="27" style="2" bestFit="1" customWidth="1"/>
    <col min="1290" max="1290" width="16.21875" style="2" bestFit="1" customWidth="1"/>
    <col min="1291" max="1291" width="34.88671875" style="2" bestFit="1" customWidth="1"/>
    <col min="1292" max="1292" width="8.6640625" style="2" bestFit="1" customWidth="1"/>
    <col min="1293" max="1293" width="7.44140625" style="2" bestFit="1" customWidth="1"/>
    <col min="1294" max="1294" width="11.88671875" style="2" bestFit="1" customWidth="1"/>
    <col min="1295" max="1295" width="19" style="2" bestFit="1" customWidth="1"/>
    <col min="1296" max="1296" width="8.109375" style="2" bestFit="1" customWidth="1"/>
    <col min="1297" max="1297" width="18.5546875" style="2" bestFit="1" customWidth="1"/>
    <col min="1298" max="1298" width="15.5546875" style="2" bestFit="1" customWidth="1"/>
    <col min="1299" max="1536" width="8.88671875" style="2" customWidth="1"/>
    <col min="1537" max="1537" width="6" style="2" bestFit="1" customWidth="1"/>
    <col min="1538" max="1538" width="48.88671875" style="2" bestFit="1" customWidth="1"/>
    <col min="1539" max="1539" width="13.21875" style="2" bestFit="1" customWidth="1"/>
    <col min="1540" max="1540" width="20.44140625" style="2" bestFit="1" customWidth="1"/>
    <col min="1541" max="1541" width="20" style="2" bestFit="1" customWidth="1"/>
    <col min="1542" max="1542" width="15.33203125" style="2" bestFit="1" customWidth="1"/>
    <col min="1543" max="1543" width="35.6640625" style="2" bestFit="1" customWidth="1"/>
    <col min="1544" max="1544" width="10" style="2" bestFit="1" customWidth="1"/>
    <col min="1545" max="1545" width="27" style="2" bestFit="1" customWidth="1"/>
    <col min="1546" max="1546" width="16.21875" style="2" bestFit="1" customWidth="1"/>
    <col min="1547" max="1547" width="34.88671875" style="2" bestFit="1" customWidth="1"/>
    <col min="1548" max="1548" width="8.6640625" style="2" bestFit="1" customWidth="1"/>
    <col min="1549" max="1549" width="7.44140625" style="2" bestFit="1" customWidth="1"/>
    <col min="1550" max="1550" width="11.88671875" style="2" bestFit="1" customWidth="1"/>
    <col min="1551" max="1551" width="19" style="2" bestFit="1" customWidth="1"/>
    <col min="1552" max="1552" width="8.109375" style="2" bestFit="1" customWidth="1"/>
    <col min="1553" max="1553" width="18.5546875" style="2" bestFit="1" customWidth="1"/>
    <col min="1554" max="1554" width="15.5546875" style="2" bestFit="1" customWidth="1"/>
    <col min="1555" max="1792" width="8.88671875" style="2" customWidth="1"/>
    <col min="1793" max="1793" width="6" style="2" bestFit="1" customWidth="1"/>
    <col min="1794" max="1794" width="48.88671875" style="2" bestFit="1" customWidth="1"/>
    <col min="1795" max="1795" width="13.21875" style="2" bestFit="1" customWidth="1"/>
    <col min="1796" max="1796" width="20.44140625" style="2" bestFit="1" customWidth="1"/>
    <col min="1797" max="1797" width="20" style="2" bestFit="1" customWidth="1"/>
    <col min="1798" max="1798" width="15.33203125" style="2" bestFit="1" customWidth="1"/>
    <col min="1799" max="1799" width="35.6640625" style="2" bestFit="1" customWidth="1"/>
    <col min="1800" max="1800" width="10" style="2" bestFit="1" customWidth="1"/>
    <col min="1801" max="1801" width="27" style="2" bestFit="1" customWidth="1"/>
    <col min="1802" max="1802" width="16.21875" style="2" bestFit="1" customWidth="1"/>
    <col min="1803" max="1803" width="34.88671875" style="2" bestFit="1" customWidth="1"/>
    <col min="1804" max="1804" width="8.6640625" style="2" bestFit="1" customWidth="1"/>
    <col min="1805" max="1805" width="7.44140625" style="2" bestFit="1" customWidth="1"/>
    <col min="1806" max="1806" width="11.88671875" style="2" bestFit="1" customWidth="1"/>
    <col min="1807" max="1807" width="19" style="2" bestFit="1" customWidth="1"/>
    <col min="1808" max="1808" width="8.109375" style="2" bestFit="1" customWidth="1"/>
    <col min="1809" max="1809" width="18.5546875" style="2" bestFit="1" customWidth="1"/>
    <col min="1810" max="1810" width="15.5546875" style="2" bestFit="1" customWidth="1"/>
    <col min="1811" max="2048" width="8.88671875" style="2" customWidth="1"/>
    <col min="2049" max="2049" width="6" style="2" bestFit="1" customWidth="1"/>
    <col min="2050" max="2050" width="48.88671875" style="2" bestFit="1" customWidth="1"/>
    <col min="2051" max="2051" width="13.21875" style="2" bestFit="1" customWidth="1"/>
    <col min="2052" max="2052" width="20.44140625" style="2" bestFit="1" customWidth="1"/>
    <col min="2053" max="2053" width="20" style="2" bestFit="1" customWidth="1"/>
    <col min="2054" max="2054" width="15.33203125" style="2" bestFit="1" customWidth="1"/>
    <col min="2055" max="2055" width="35.6640625" style="2" bestFit="1" customWidth="1"/>
    <col min="2056" max="2056" width="10" style="2" bestFit="1" customWidth="1"/>
    <col min="2057" max="2057" width="27" style="2" bestFit="1" customWidth="1"/>
    <col min="2058" max="2058" width="16.21875" style="2" bestFit="1" customWidth="1"/>
    <col min="2059" max="2059" width="34.88671875" style="2" bestFit="1" customWidth="1"/>
    <col min="2060" max="2060" width="8.6640625" style="2" bestFit="1" customWidth="1"/>
    <col min="2061" max="2061" width="7.44140625" style="2" bestFit="1" customWidth="1"/>
    <col min="2062" max="2062" width="11.88671875" style="2" bestFit="1" customWidth="1"/>
    <col min="2063" max="2063" width="19" style="2" bestFit="1" customWidth="1"/>
    <col min="2064" max="2064" width="8.109375" style="2" bestFit="1" customWidth="1"/>
    <col min="2065" max="2065" width="18.5546875" style="2" bestFit="1" customWidth="1"/>
    <col min="2066" max="2066" width="15.5546875" style="2" bestFit="1" customWidth="1"/>
    <col min="2067" max="2304" width="8.88671875" style="2" customWidth="1"/>
    <col min="2305" max="2305" width="6" style="2" bestFit="1" customWidth="1"/>
    <col min="2306" max="2306" width="48.88671875" style="2" bestFit="1" customWidth="1"/>
    <col min="2307" max="2307" width="13.21875" style="2" bestFit="1" customWidth="1"/>
    <col min="2308" max="2308" width="20.44140625" style="2" bestFit="1" customWidth="1"/>
    <col min="2309" max="2309" width="20" style="2" bestFit="1" customWidth="1"/>
    <col min="2310" max="2310" width="15.33203125" style="2" bestFit="1" customWidth="1"/>
    <col min="2311" max="2311" width="35.6640625" style="2" bestFit="1" customWidth="1"/>
    <col min="2312" max="2312" width="10" style="2" bestFit="1" customWidth="1"/>
    <col min="2313" max="2313" width="27" style="2" bestFit="1" customWidth="1"/>
    <col min="2314" max="2314" width="16.21875" style="2" bestFit="1" customWidth="1"/>
    <col min="2315" max="2315" width="34.88671875" style="2" bestFit="1" customWidth="1"/>
    <col min="2316" max="2316" width="8.6640625" style="2" bestFit="1" customWidth="1"/>
    <col min="2317" max="2317" width="7.44140625" style="2" bestFit="1" customWidth="1"/>
    <col min="2318" max="2318" width="11.88671875" style="2" bestFit="1" customWidth="1"/>
    <col min="2319" max="2319" width="19" style="2" bestFit="1" customWidth="1"/>
    <col min="2320" max="2320" width="8.109375" style="2" bestFit="1" customWidth="1"/>
    <col min="2321" max="2321" width="18.5546875" style="2" bestFit="1" customWidth="1"/>
    <col min="2322" max="2322" width="15.5546875" style="2" bestFit="1" customWidth="1"/>
    <col min="2323" max="2560" width="8.88671875" style="2" customWidth="1"/>
    <col min="2561" max="2561" width="6" style="2" bestFit="1" customWidth="1"/>
    <col min="2562" max="2562" width="48.88671875" style="2" bestFit="1" customWidth="1"/>
    <col min="2563" max="2563" width="13.21875" style="2" bestFit="1" customWidth="1"/>
    <col min="2564" max="2564" width="20.44140625" style="2" bestFit="1" customWidth="1"/>
    <col min="2565" max="2565" width="20" style="2" bestFit="1" customWidth="1"/>
    <col min="2566" max="2566" width="15.33203125" style="2" bestFit="1" customWidth="1"/>
    <col min="2567" max="2567" width="35.6640625" style="2" bestFit="1" customWidth="1"/>
    <col min="2568" max="2568" width="10" style="2" bestFit="1" customWidth="1"/>
    <col min="2569" max="2569" width="27" style="2" bestFit="1" customWidth="1"/>
    <col min="2570" max="2570" width="16.21875" style="2" bestFit="1" customWidth="1"/>
    <col min="2571" max="2571" width="34.88671875" style="2" bestFit="1" customWidth="1"/>
    <col min="2572" max="2572" width="8.6640625" style="2" bestFit="1" customWidth="1"/>
    <col min="2573" max="2573" width="7.44140625" style="2" bestFit="1" customWidth="1"/>
    <col min="2574" max="2574" width="11.88671875" style="2" bestFit="1" customWidth="1"/>
    <col min="2575" max="2575" width="19" style="2" bestFit="1" customWidth="1"/>
    <col min="2576" max="2576" width="8.109375" style="2" bestFit="1" customWidth="1"/>
    <col min="2577" max="2577" width="18.5546875" style="2" bestFit="1" customWidth="1"/>
    <col min="2578" max="2578" width="15.5546875" style="2" bestFit="1" customWidth="1"/>
    <col min="2579" max="2816" width="8.88671875" style="2" customWidth="1"/>
    <col min="2817" max="2817" width="6" style="2" bestFit="1" customWidth="1"/>
    <col min="2818" max="2818" width="48.88671875" style="2" bestFit="1" customWidth="1"/>
    <col min="2819" max="2819" width="13.21875" style="2" bestFit="1" customWidth="1"/>
    <col min="2820" max="2820" width="20.44140625" style="2" bestFit="1" customWidth="1"/>
    <col min="2821" max="2821" width="20" style="2" bestFit="1" customWidth="1"/>
    <col min="2822" max="2822" width="15.33203125" style="2" bestFit="1" customWidth="1"/>
    <col min="2823" max="2823" width="35.6640625" style="2" bestFit="1" customWidth="1"/>
    <col min="2824" max="2824" width="10" style="2" bestFit="1" customWidth="1"/>
    <col min="2825" max="2825" width="27" style="2" bestFit="1" customWidth="1"/>
    <col min="2826" max="2826" width="16.21875" style="2" bestFit="1" customWidth="1"/>
    <col min="2827" max="2827" width="34.88671875" style="2" bestFit="1" customWidth="1"/>
    <col min="2828" max="2828" width="8.6640625" style="2" bestFit="1" customWidth="1"/>
    <col min="2829" max="2829" width="7.44140625" style="2" bestFit="1" customWidth="1"/>
    <col min="2830" max="2830" width="11.88671875" style="2" bestFit="1" customWidth="1"/>
    <col min="2831" max="2831" width="19" style="2" bestFit="1" customWidth="1"/>
    <col min="2832" max="2832" width="8.109375" style="2" bestFit="1" customWidth="1"/>
    <col min="2833" max="2833" width="18.5546875" style="2" bestFit="1" customWidth="1"/>
    <col min="2834" max="2834" width="15.5546875" style="2" bestFit="1" customWidth="1"/>
    <col min="2835" max="3072" width="8.88671875" style="2" customWidth="1"/>
    <col min="3073" max="3073" width="6" style="2" bestFit="1" customWidth="1"/>
    <col min="3074" max="3074" width="48.88671875" style="2" bestFit="1" customWidth="1"/>
    <col min="3075" max="3075" width="13.21875" style="2" bestFit="1" customWidth="1"/>
    <col min="3076" max="3076" width="20.44140625" style="2" bestFit="1" customWidth="1"/>
    <col min="3077" max="3077" width="20" style="2" bestFit="1" customWidth="1"/>
    <col min="3078" max="3078" width="15.33203125" style="2" bestFit="1" customWidth="1"/>
    <col min="3079" max="3079" width="35.6640625" style="2" bestFit="1" customWidth="1"/>
    <col min="3080" max="3080" width="10" style="2" bestFit="1" customWidth="1"/>
    <col min="3081" max="3081" width="27" style="2" bestFit="1" customWidth="1"/>
    <col min="3082" max="3082" width="16.21875" style="2" bestFit="1" customWidth="1"/>
    <col min="3083" max="3083" width="34.88671875" style="2" bestFit="1" customWidth="1"/>
    <col min="3084" max="3084" width="8.6640625" style="2" bestFit="1" customWidth="1"/>
    <col min="3085" max="3085" width="7.44140625" style="2" bestFit="1" customWidth="1"/>
    <col min="3086" max="3086" width="11.88671875" style="2" bestFit="1" customWidth="1"/>
    <col min="3087" max="3087" width="19" style="2" bestFit="1" customWidth="1"/>
    <col min="3088" max="3088" width="8.109375" style="2" bestFit="1" customWidth="1"/>
    <col min="3089" max="3089" width="18.5546875" style="2" bestFit="1" customWidth="1"/>
    <col min="3090" max="3090" width="15.5546875" style="2" bestFit="1" customWidth="1"/>
    <col min="3091" max="3328" width="8.88671875" style="2" customWidth="1"/>
    <col min="3329" max="3329" width="6" style="2" bestFit="1" customWidth="1"/>
    <col min="3330" max="3330" width="48.88671875" style="2" bestFit="1" customWidth="1"/>
    <col min="3331" max="3331" width="13.21875" style="2" bestFit="1" customWidth="1"/>
    <col min="3332" max="3332" width="20.44140625" style="2" bestFit="1" customWidth="1"/>
    <col min="3333" max="3333" width="20" style="2" bestFit="1" customWidth="1"/>
    <col min="3334" max="3334" width="15.33203125" style="2" bestFit="1" customWidth="1"/>
    <col min="3335" max="3335" width="35.6640625" style="2" bestFit="1" customWidth="1"/>
    <col min="3336" max="3336" width="10" style="2" bestFit="1" customWidth="1"/>
    <col min="3337" max="3337" width="27" style="2" bestFit="1" customWidth="1"/>
    <col min="3338" max="3338" width="16.21875" style="2" bestFit="1" customWidth="1"/>
    <col min="3339" max="3339" width="34.88671875" style="2" bestFit="1" customWidth="1"/>
    <col min="3340" max="3340" width="8.6640625" style="2" bestFit="1" customWidth="1"/>
    <col min="3341" max="3341" width="7.44140625" style="2" bestFit="1" customWidth="1"/>
    <col min="3342" max="3342" width="11.88671875" style="2" bestFit="1" customWidth="1"/>
    <col min="3343" max="3343" width="19" style="2" bestFit="1" customWidth="1"/>
    <col min="3344" max="3344" width="8.109375" style="2" bestFit="1" customWidth="1"/>
    <col min="3345" max="3345" width="18.5546875" style="2" bestFit="1" customWidth="1"/>
    <col min="3346" max="3346" width="15.5546875" style="2" bestFit="1" customWidth="1"/>
    <col min="3347" max="3584" width="8.88671875" style="2" customWidth="1"/>
    <col min="3585" max="3585" width="6" style="2" bestFit="1" customWidth="1"/>
    <col min="3586" max="3586" width="48.88671875" style="2" bestFit="1" customWidth="1"/>
    <col min="3587" max="3587" width="13.21875" style="2" bestFit="1" customWidth="1"/>
    <col min="3588" max="3588" width="20.44140625" style="2" bestFit="1" customWidth="1"/>
    <col min="3589" max="3589" width="20" style="2" bestFit="1" customWidth="1"/>
    <col min="3590" max="3590" width="15.33203125" style="2" bestFit="1" customWidth="1"/>
    <col min="3591" max="3591" width="35.6640625" style="2" bestFit="1" customWidth="1"/>
    <col min="3592" max="3592" width="10" style="2" bestFit="1" customWidth="1"/>
    <col min="3593" max="3593" width="27" style="2" bestFit="1" customWidth="1"/>
    <col min="3594" max="3594" width="16.21875" style="2" bestFit="1" customWidth="1"/>
    <col min="3595" max="3595" width="34.88671875" style="2" bestFit="1" customWidth="1"/>
    <col min="3596" max="3596" width="8.6640625" style="2" bestFit="1" customWidth="1"/>
    <col min="3597" max="3597" width="7.44140625" style="2" bestFit="1" customWidth="1"/>
    <col min="3598" max="3598" width="11.88671875" style="2" bestFit="1" customWidth="1"/>
    <col min="3599" max="3599" width="19" style="2" bestFit="1" customWidth="1"/>
    <col min="3600" max="3600" width="8.109375" style="2" bestFit="1" customWidth="1"/>
    <col min="3601" max="3601" width="18.5546875" style="2" bestFit="1" customWidth="1"/>
    <col min="3602" max="3602" width="15.5546875" style="2" bestFit="1" customWidth="1"/>
    <col min="3603" max="3840" width="8.88671875" style="2" customWidth="1"/>
    <col min="3841" max="3841" width="6" style="2" bestFit="1" customWidth="1"/>
    <col min="3842" max="3842" width="48.88671875" style="2" bestFit="1" customWidth="1"/>
    <col min="3843" max="3843" width="13.21875" style="2" bestFit="1" customWidth="1"/>
    <col min="3844" max="3844" width="20.44140625" style="2" bestFit="1" customWidth="1"/>
    <col min="3845" max="3845" width="20" style="2" bestFit="1" customWidth="1"/>
    <col min="3846" max="3846" width="15.33203125" style="2" bestFit="1" customWidth="1"/>
    <col min="3847" max="3847" width="35.6640625" style="2" bestFit="1" customWidth="1"/>
    <col min="3848" max="3848" width="10" style="2" bestFit="1" customWidth="1"/>
    <col min="3849" max="3849" width="27" style="2" bestFit="1" customWidth="1"/>
    <col min="3850" max="3850" width="16.21875" style="2" bestFit="1" customWidth="1"/>
    <col min="3851" max="3851" width="34.88671875" style="2" bestFit="1" customWidth="1"/>
    <col min="3852" max="3852" width="8.6640625" style="2" bestFit="1" customWidth="1"/>
    <col min="3853" max="3853" width="7.44140625" style="2" bestFit="1" customWidth="1"/>
    <col min="3854" max="3854" width="11.88671875" style="2" bestFit="1" customWidth="1"/>
    <col min="3855" max="3855" width="19" style="2" bestFit="1" customWidth="1"/>
    <col min="3856" max="3856" width="8.109375" style="2" bestFit="1" customWidth="1"/>
    <col min="3857" max="3857" width="18.5546875" style="2" bestFit="1" customWidth="1"/>
    <col min="3858" max="3858" width="15.5546875" style="2" bestFit="1" customWidth="1"/>
    <col min="3859" max="4096" width="8.88671875" style="2" customWidth="1"/>
    <col min="4097" max="4097" width="6" style="2" bestFit="1" customWidth="1"/>
    <col min="4098" max="4098" width="48.88671875" style="2" bestFit="1" customWidth="1"/>
    <col min="4099" max="4099" width="13.21875" style="2" bestFit="1" customWidth="1"/>
    <col min="4100" max="4100" width="20.44140625" style="2" bestFit="1" customWidth="1"/>
    <col min="4101" max="4101" width="20" style="2" bestFit="1" customWidth="1"/>
    <col min="4102" max="4102" width="15.33203125" style="2" bestFit="1" customWidth="1"/>
    <col min="4103" max="4103" width="35.6640625" style="2" bestFit="1" customWidth="1"/>
    <col min="4104" max="4104" width="10" style="2" bestFit="1" customWidth="1"/>
    <col min="4105" max="4105" width="27" style="2" bestFit="1" customWidth="1"/>
    <col min="4106" max="4106" width="16.21875" style="2" bestFit="1" customWidth="1"/>
    <col min="4107" max="4107" width="34.88671875" style="2" bestFit="1" customWidth="1"/>
    <col min="4108" max="4108" width="8.6640625" style="2" bestFit="1" customWidth="1"/>
    <col min="4109" max="4109" width="7.44140625" style="2" bestFit="1" customWidth="1"/>
    <col min="4110" max="4110" width="11.88671875" style="2" bestFit="1" customWidth="1"/>
    <col min="4111" max="4111" width="19" style="2" bestFit="1" customWidth="1"/>
    <col min="4112" max="4112" width="8.109375" style="2" bestFit="1" customWidth="1"/>
    <col min="4113" max="4113" width="18.5546875" style="2" bestFit="1" customWidth="1"/>
    <col min="4114" max="4114" width="15.5546875" style="2" bestFit="1" customWidth="1"/>
    <col min="4115" max="4352" width="8.88671875" style="2" customWidth="1"/>
    <col min="4353" max="4353" width="6" style="2" bestFit="1" customWidth="1"/>
    <col min="4354" max="4354" width="48.88671875" style="2" bestFit="1" customWidth="1"/>
    <col min="4355" max="4355" width="13.21875" style="2" bestFit="1" customWidth="1"/>
    <col min="4356" max="4356" width="20.44140625" style="2" bestFit="1" customWidth="1"/>
    <col min="4357" max="4357" width="20" style="2" bestFit="1" customWidth="1"/>
    <col min="4358" max="4358" width="15.33203125" style="2" bestFit="1" customWidth="1"/>
    <col min="4359" max="4359" width="35.6640625" style="2" bestFit="1" customWidth="1"/>
    <col min="4360" max="4360" width="10" style="2" bestFit="1" customWidth="1"/>
    <col min="4361" max="4361" width="27" style="2" bestFit="1" customWidth="1"/>
    <col min="4362" max="4362" width="16.21875" style="2" bestFit="1" customWidth="1"/>
    <col min="4363" max="4363" width="34.88671875" style="2" bestFit="1" customWidth="1"/>
    <col min="4364" max="4364" width="8.6640625" style="2" bestFit="1" customWidth="1"/>
    <col min="4365" max="4365" width="7.44140625" style="2" bestFit="1" customWidth="1"/>
    <col min="4366" max="4366" width="11.88671875" style="2" bestFit="1" customWidth="1"/>
    <col min="4367" max="4367" width="19" style="2" bestFit="1" customWidth="1"/>
    <col min="4368" max="4368" width="8.109375" style="2" bestFit="1" customWidth="1"/>
    <col min="4369" max="4369" width="18.5546875" style="2" bestFit="1" customWidth="1"/>
    <col min="4370" max="4370" width="15.5546875" style="2" bestFit="1" customWidth="1"/>
    <col min="4371" max="4608" width="8.88671875" style="2" customWidth="1"/>
    <col min="4609" max="4609" width="6" style="2" bestFit="1" customWidth="1"/>
    <col min="4610" max="4610" width="48.88671875" style="2" bestFit="1" customWidth="1"/>
    <col min="4611" max="4611" width="13.21875" style="2" bestFit="1" customWidth="1"/>
    <col min="4612" max="4612" width="20.44140625" style="2" bestFit="1" customWidth="1"/>
    <col min="4613" max="4613" width="20" style="2" bestFit="1" customWidth="1"/>
    <col min="4614" max="4614" width="15.33203125" style="2" bestFit="1" customWidth="1"/>
    <col min="4615" max="4615" width="35.6640625" style="2" bestFit="1" customWidth="1"/>
    <col min="4616" max="4616" width="10" style="2" bestFit="1" customWidth="1"/>
    <col min="4617" max="4617" width="27" style="2" bestFit="1" customWidth="1"/>
    <col min="4618" max="4618" width="16.21875" style="2" bestFit="1" customWidth="1"/>
    <col min="4619" max="4619" width="34.88671875" style="2" bestFit="1" customWidth="1"/>
    <col min="4620" max="4620" width="8.6640625" style="2" bestFit="1" customWidth="1"/>
    <col min="4621" max="4621" width="7.44140625" style="2" bestFit="1" customWidth="1"/>
    <col min="4622" max="4622" width="11.88671875" style="2" bestFit="1" customWidth="1"/>
    <col min="4623" max="4623" width="19" style="2" bestFit="1" customWidth="1"/>
    <col min="4624" max="4624" width="8.109375" style="2" bestFit="1" customWidth="1"/>
    <col min="4625" max="4625" width="18.5546875" style="2" bestFit="1" customWidth="1"/>
    <col min="4626" max="4626" width="15.5546875" style="2" bestFit="1" customWidth="1"/>
    <col min="4627" max="4864" width="8.88671875" style="2" customWidth="1"/>
    <col min="4865" max="4865" width="6" style="2" bestFit="1" customWidth="1"/>
    <col min="4866" max="4866" width="48.88671875" style="2" bestFit="1" customWidth="1"/>
    <col min="4867" max="4867" width="13.21875" style="2" bestFit="1" customWidth="1"/>
    <col min="4868" max="4868" width="20.44140625" style="2" bestFit="1" customWidth="1"/>
    <col min="4869" max="4869" width="20" style="2" bestFit="1" customWidth="1"/>
    <col min="4870" max="4870" width="15.33203125" style="2" bestFit="1" customWidth="1"/>
    <col min="4871" max="4871" width="35.6640625" style="2" bestFit="1" customWidth="1"/>
    <col min="4872" max="4872" width="10" style="2" bestFit="1" customWidth="1"/>
    <col min="4873" max="4873" width="27" style="2" bestFit="1" customWidth="1"/>
    <col min="4874" max="4874" width="16.21875" style="2" bestFit="1" customWidth="1"/>
    <col min="4875" max="4875" width="34.88671875" style="2" bestFit="1" customWidth="1"/>
    <col min="4876" max="4876" width="8.6640625" style="2" bestFit="1" customWidth="1"/>
    <col min="4877" max="4877" width="7.44140625" style="2" bestFit="1" customWidth="1"/>
    <col min="4878" max="4878" width="11.88671875" style="2" bestFit="1" customWidth="1"/>
    <col min="4879" max="4879" width="19" style="2" bestFit="1" customWidth="1"/>
    <col min="4880" max="4880" width="8.109375" style="2" bestFit="1" customWidth="1"/>
    <col min="4881" max="4881" width="18.5546875" style="2" bestFit="1" customWidth="1"/>
    <col min="4882" max="4882" width="15.5546875" style="2" bestFit="1" customWidth="1"/>
    <col min="4883" max="5120" width="8.88671875" style="2" customWidth="1"/>
    <col min="5121" max="5121" width="6" style="2" bestFit="1" customWidth="1"/>
    <col min="5122" max="5122" width="48.88671875" style="2" bestFit="1" customWidth="1"/>
    <col min="5123" max="5123" width="13.21875" style="2" bestFit="1" customWidth="1"/>
    <col min="5124" max="5124" width="20.44140625" style="2" bestFit="1" customWidth="1"/>
    <col min="5125" max="5125" width="20" style="2" bestFit="1" customWidth="1"/>
    <col min="5126" max="5126" width="15.33203125" style="2" bestFit="1" customWidth="1"/>
    <col min="5127" max="5127" width="35.6640625" style="2" bestFit="1" customWidth="1"/>
    <col min="5128" max="5128" width="10" style="2" bestFit="1" customWidth="1"/>
    <col min="5129" max="5129" width="27" style="2" bestFit="1" customWidth="1"/>
    <col min="5130" max="5130" width="16.21875" style="2" bestFit="1" customWidth="1"/>
    <col min="5131" max="5131" width="34.88671875" style="2" bestFit="1" customWidth="1"/>
    <col min="5132" max="5132" width="8.6640625" style="2" bestFit="1" customWidth="1"/>
    <col min="5133" max="5133" width="7.44140625" style="2" bestFit="1" customWidth="1"/>
    <col min="5134" max="5134" width="11.88671875" style="2" bestFit="1" customWidth="1"/>
    <col min="5135" max="5135" width="19" style="2" bestFit="1" customWidth="1"/>
    <col min="5136" max="5136" width="8.109375" style="2" bestFit="1" customWidth="1"/>
    <col min="5137" max="5137" width="18.5546875" style="2" bestFit="1" customWidth="1"/>
    <col min="5138" max="5138" width="15.5546875" style="2" bestFit="1" customWidth="1"/>
    <col min="5139" max="5376" width="8.88671875" style="2" customWidth="1"/>
    <col min="5377" max="5377" width="6" style="2" bestFit="1" customWidth="1"/>
    <col min="5378" max="5378" width="48.88671875" style="2" bestFit="1" customWidth="1"/>
    <col min="5379" max="5379" width="13.21875" style="2" bestFit="1" customWidth="1"/>
    <col min="5380" max="5380" width="20.44140625" style="2" bestFit="1" customWidth="1"/>
    <col min="5381" max="5381" width="20" style="2" bestFit="1" customWidth="1"/>
    <col min="5382" max="5382" width="15.33203125" style="2" bestFit="1" customWidth="1"/>
    <col min="5383" max="5383" width="35.6640625" style="2" bestFit="1" customWidth="1"/>
    <col min="5384" max="5384" width="10" style="2" bestFit="1" customWidth="1"/>
    <col min="5385" max="5385" width="27" style="2" bestFit="1" customWidth="1"/>
    <col min="5386" max="5386" width="16.21875" style="2" bestFit="1" customWidth="1"/>
    <col min="5387" max="5387" width="34.88671875" style="2" bestFit="1" customWidth="1"/>
    <col min="5388" max="5388" width="8.6640625" style="2" bestFit="1" customWidth="1"/>
    <col min="5389" max="5389" width="7.44140625" style="2" bestFit="1" customWidth="1"/>
    <col min="5390" max="5390" width="11.88671875" style="2" bestFit="1" customWidth="1"/>
    <col min="5391" max="5391" width="19" style="2" bestFit="1" customWidth="1"/>
    <col min="5392" max="5392" width="8.109375" style="2" bestFit="1" customWidth="1"/>
    <col min="5393" max="5393" width="18.5546875" style="2" bestFit="1" customWidth="1"/>
    <col min="5394" max="5394" width="15.5546875" style="2" bestFit="1" customWidth="1"/>
    <col min="5395" max="5632" width="8.88671875" style="2" customWidth="1"/>
    <col min="5633" max="5633" width="6" style="2" bestFit="1" customWidth="1"/>
    <col min="5634" max="5634" width="48.88671875" style="2" bestFit="1" customWidth="1"/>
    <col min="5635" max="5635" width="13.21875" style="2" bestFit="1" customWidth="1"/>
    <col min="5636" max="5636" width="20.44140625" style="2" bestFit="1" customWidth="1"/>
    <col min="5637" max="5637" width="20" style="2" bestFit="1" customWidth="1"/>
    <col min="5638" max="5638" width="15.33203125" style="2" bestFit="1" customWidth="1"/>
    <col min="5639" max="5639" width="35.6640625" style="2" bestFit="1" customWidth="1"/>
    <col min="5640" max="5640" width="10" style="2" bestFit="1" customWidth="1"/>
    <col min="5641" max="5641" width="27" style="2" bestFit="1" customWidth="1"/>
    <col min="5642" max="5642" width="16.21875" style="2" bestFit="1" customWidth="1"/>
    <col min="5643" max="5643" width="34.88671875" style="2" bestFit="1" customWidth="1"/>
    <col min="5644" max="5644" width="8.6640625" style="2" bestFit="1" customWidth="1"/>
    <col min="5645" max="5645" width="7.44140625" style="2" bestFit="1" customWidth="1"/>
    <col min="5646" max="5646" width="11.88671875" style="2" bestFit="1" customWidth="1"/>
    <col min="5647" max="5647" width="19" style="2" bestFit="1" customWidth="1"/>
    <col min="5648" max="5648" width="8.109375" style="2" bestFit="1" customWidth="1"/>
    <col min="5649" max="5649" width="18.5546875" style="2" bestFit="1" customWidth="1"/>
    <col min="5650" max="5650" width="15.5546875" style="2" bestFit="1" customWidth="1"/>
    <col min="5651" max="5888" width="8.88671875" style="2" customWidth="1"/>
    <col min="5889" max="5889" width="6" style="2" bestFit="1" customWidth="1"/>
    <col min="5890" max="5890" width="48.88671875" style="2" bestFit="1" customWidth="1"/>
    <col min="5891" max="5891" width="13.21875" style="2" bestFit="1" customWidth="1"/>
    <col min="5892" max="5892" width="20.44140625" style="2" bestFit="1" customWidth="1"/>
    <col min="5893" max="5893" width="20" style="2" bestFit="1" customWidth="1"/>
    <col min="5894" max="5894" width="15.33203125" style="2" bestFit="1" customWidth="1"/>
    <col min="5895" max="5895" width="35.6640625" style="2" bestFit="1" customWidth="1"/>
    <col min="5896" max="5896" width="10" style="2" bestFit="1" customWidth="1"/>
    <col min="5897" max="5897" width="27" style="2" bestFit="1" customWidth="1"/>
    <col min="5898" max="5898" width="16.21875" style="2" bestFit="1" customWidth="1"/>
    <col min="5899" max="5899" width="34.88671875" style="2" bestFit="1" customWidth="1"/>
    <col min="5900" max="5900" width="8.6640625" style="2" bestFit="1" customWidth="1"/>
    <col min="5901" max="5901" width="7.44140625" style="2" bestFit="1" customWidth="1"/>
    <col min="5902" max="5902" width="11.88671875" style="2" bestFit="1" customWidth="1"/>
    <col min="5903" max="5903" width="19" style="2" bestFit="1" customWidth="1"/>
    <col min="5904" max="5904" width="8.109375" style="2" bestFit="1" customWidth="1"/>
    <col min="5905" max="5905" width="18.5546875" style="2" bestFit="1" customWidth="1"/>
    <col min="5906" max="5906" width="15.5546875" style="2" bestFit="1" customWidth="1"/>
    <col min="5907" max="6144" width="8.88671875" style="2" customWidth="1"/>
    <col min="6145" max="6145" width="6" style="2" bestFit="1" customWidth="1"/>
    <col min="6146" max="6146" width="48.88671875" style="2" bestFit="1" customWidth="1"/>
    <col min="6147" max="6147" width="13.21875" style="2" bestFit="1" customWidth="1"/>
    <col min="6148" max="6148" width="20.44140625" style="2" bestFit="1" customWidth="1"/>
    <col min="6149" max="6149" width="20" style="2" bestFit="1" customWidth="1"/>
    <col min="6150" max="6150" width="15.33203125" style="2" bestFit="1" customWidth="1"/>
    <col min="6151" max="6151" width="35.6640625" style="2" bestFit="1" customWidth="1"/>
    <col min="6152" max="6152" width="10" style="2" bestFit="1" customWidth="1"/>
    <col min="6153" max="6153" width="27" style="2" bestFit="1" customWidth="1"/>
    <col min="6154" max="6154" width="16.21875" style="2" bestFit="1" customWidth="1"/>
    <col min="6155" max="6155" width="34.88671875" style="2" bestFit="1" customWidth="1"/>
    <col min="6156" max="6156" width="8.6640625" style="2" bestFit="1" customWidth="1"/>
    <col min="6157" max="6157" width="7.44140625" style="2" bestFit="1" customWidth="1"/>
    <col min="6158" max="6158" width="11.88671875" style="2" bestFit="1" customWidth="1"/>
    <col min="6159" max="6159" width="19" style="2" bestFit="1" customWidth="1"/>
    <col min="6160" max="6160" width="8.109375" style="2" bestFit="1" customWidth="1"/>
    <col min="6161" max="6161" width="18.5546875" style="2" bestFit="1" customWidth="1"/>
    <col min="6162" max="6162" width="15.5546875" style="2" bestFit="1" customWidth="1"/>
    <col min="6163" max="6400" width="8.88671875" style="2" customWidth="1"/>
    <col min="6401" max="6401" width="6" style="2" bestFit="1" customWidth="1"/>
    <col min="6402" max="6402" width="48.88671875" style="2" bestFit="1" customWidth="1"/>
    <col min="6403" max="6403" width="13.21875" style="2" bestFit="1" customWidth="1"/>
    <col min="6404" max="6404" width="20.44140625" style="2" bestFit="1" customWidth="1"/>
    <col min="6405" max="6405" width="20" style="2" bestFit="1" customWidth="1"/>
    <col min="6406" max="6406" width="15.33203125" style="2" bestFit="1" customWidth="1"/>
    <col min="6407" max="6407" width="35.6640625" style="2" bestFit="1" customWidth="1"/>
    <col min="6408" max="6408" width="10" style="2" bestFit="1" customWidth="1"/>
    <col min="6409" max="6409" width="27" style="2" bestFit="1" customWidth="1"/>
    <col min="6410" max="6410" width="16.21875" style="2" bestFit="1" customWidth="1"/>
    <col min="6411" max="6411" width="34.88671875" style="2" bestFit="1" customWidth="1"/>
    <col min="6412" max="6412" width="8.6640625" style="2" bestFit="1" customWidth="1"/>
    <col min="6413" max="6413" width="7.44140625" style="2" bestFit="1" customWidth="1"/>
    <col min="6414" max="6414" width="11.88671875" style="2" bestFit="1" customWidth="1"/>
    <col min="6415" max="6415" width="19" style="2" bestFit="1" customWidth="1"/>
    <col min="6416" max="6416" width="8.109375" style="2" bestFit="1" customWidth="1"/>
    <col min="6417" max="6417" width="18.5546875" style="2" bestFit="1" customWidth="1"/>
    <col min="6418" max="6418" width="15.5546875" style="2" bestFit="1" customWidth="1"/>
    <col min="6419" max="6656" width="8.88671875" style="2" customWidth="1"/>
    <col min="6657" max="6657" width="6" style="2" bestFit="1" customWidth="1"/>
    <col min="6658" max="6658" width="48.88671875" style="2" bestFit="1" customWidth="1"/>
    <col min="6659" max="6659" width="13.21875" style="2" bestFit="1" customWidth="1"/>
    <col min="6660" max="6660" width="20.44140625" style="2" bestFit="1" customWidth="1"/>
    <col min="6661" max="6661" width="20" style="2" bestFit="1" customWidth="1"/>
    <col min="6662" max="6662" width="15.33203125" style="2" bestFit="1" customWidth="1"/>
    <col min="6663" max="6663" width="35.6640625" style="2" bestFit="1" customWidth="1"/>
    <col min="6664" max="6664" width="10" style="2" bestFit="1" customWidth="1"/>
    <col min="6665" max="6665" width="27" style="2" bestFit="1" customWidth="1"/>
    <col min="6666" max="6666" width="16.21875" style="2" bestFit="1" customWidth="1"/>
    <col min="6667" max="6667" width="34.88671875" style="2" bestFit="1" customWidth="1"/>
    <col min="6668" max="6668" width="8.6640625" style="2" bestFit="1" customWidth="1"/>
    <col min="6669" max="6669" width="7.44140625" style="2" bestFit="1" customWidth="1"/>
    <col min="6670" max="6670" width="11.88671875" style="2" bestFit="1" customWidth="1"/>
    <col min="6671" max="6671" width="19" style="2" bestFit="1" customWidth="1"/>
    <col min="6672" max="6672" width="8.109375" style="2" bestFit="1" customWidth="1"/>
    <col min="6673" max="6673" width="18.5546875" style="2" bestFit="1" customWidth="1"/>
    <col min="6674" max="6674" width="15.5546875" style="2" bestFit="1" customWidth="1"/>
    <col min="6675" max="6912" width="8.88671875" style="2" customWidth="1"/>
    <col min="6913" max="6913" width="6" style="2" bestFit="1" customWidth="1"/>
    <col min="6914" max="6914" width="48.88671875" style="2" bestFit="1" customWidth="1"/>
    <col min="6915" max="6915" width="13.21875" style="2" bestFit="1" customWidth="1"/>
    <col min="6916" max="6916" width="20.44140625" style="2" bestFit="1" customWidth="1"/>
    <col min="6917" max="6917" width="20" style="2" bestFit="1" customWidth="1"/>
    <col min="6918" max="6918" width="15.33203125" style="2" bestFit="1" customWidth="1"/>
    <col min="6919" max="6919" width="35.6640625" style="2" bestFit="1" customWidth="1"/>
    <col min="6920" max="6920" width="10" style="2" bestFit="1" customWidth="1"/>
    <col min="6921" max="6921" width="27" style="2" bestFit="1" customWidth="1"/>
    <col min="6922" max="6922" width="16.21875" style="2" bestFit="1" customWidth="1"/>
    <col min="6923" max="6923" width="34.88671875" style="2" bestFit="1" customWidth="1"/>
    <col min="6924" max="6924" width="8.6640625" style="2" bestFit="1" customWidth="1"/>
    <col min="6925" max="6925" width="7.44140625" style="2" bestFit="1" customWidth="1"/>
    <col min="6926" max="6926" width="11.88671875" style="2" bestFit="1" customWidth="1"/>
    <col min="6927" max="6927" width="19" style="2" bestFit="1" customWidth="1"/>
    <col min="6928" max="6928" width="8.109375" style="2" bestFit="1" customWidth="1"/>
    <col min="6929" max="6929" width="18.5546875" style="2" bestFit="1" customWidth="1"/>
    <col min="6930" max="6930" width="15.5546875" style="2" bestFit="1" customWidth="1"/>
    <col min="6931" max="7168" width="8.88671875" style="2" customWidth="1"/>
    <col min="7169" max="7169" width="6" style="2" bestFit="1" customWidth="1"/>
    <col min="7170" max="7170" width="48.88671875" style="2" bestFit="1" customWidth="1"/>
    <col min="7171" max="7171" width="13.21875" style="2" bestFit="1" customWidth="1"/>
    <col min="7172" max="7172" width="20.44140625" style="2" bestFit="1" customWidth="1"/>
    <col min="7173" max="7173" width="20" style="2" bestFit="1" customWidth="1"/>
    <col min="7174" max="7174" width="15.33203125" style="2" bestFit="1" customWidth="1"/>
    <col min="7175" max="7175" width="35.6640625" style="2" bestFit="1" customWidth="1"/>
    <col min="7176" max="7176" width="10" style="2" bestFit="1" customWidth="1"/>
    <col min="7177" max="7177" width="27" style="2" bestFit="1" customWidth="1"/>
    <col min="7178" max="7178" width="16.21875" style="2" bestFit="1" customWidth="1"/>
    <col min="7179" max="7179" width="34.88671875" style="2" bestFit="1" customWidth="1"/>
    <col min="7180" max="7180" width="8.6640625" style="2" bestFit="1" customWidth="1"/>
    <col min="7181" max="7181" width="7.44140625" style="2" bestFit="1" customWidth="1"/>
    <col min="7182" max="7182" width="11.88671875" style="2" bestFit="1" customWidth="1"/>
    <col min="7183" max="7183" width="19" style="2" bestFit="1" customWidth="1"/>
    <col min="7184" max="7184" width="8.109375" style="2" bestFit="1" customWidth="1"/>
    <col min="7185" max="7185" width="18.5546875" style="2" bestFit="1" customWidth="1"/>
    <col min="7186" max="7186" width="15.5546875" style="2" bestFit="1" customWidth="1"/>
    <col min="7187" max="7424" width="8.88671875" style="2" customWidth="1"/>
    <col min="7425" max="7425" width="6" style="2" bestFit="1" customWidth="1"/>
    <col min="7426" max="7426" width="48.88671875" style="2" bestFit="1" customWidth="1"/>
    <col min="7427" max="7427" width="13.21875" style="2" bestFit="1" customWidth="1"/>
    <col min="7428" max="7428" width="20.44140625" style="2" bestFit="1" customWidth="1"/>
    <col min="7429" max="7429" width="20" style="2" bestFit="1" customWidth="1"/>
    <col min="7430" max="7430" width="15.33203125" style="2" bestFit="1" customWidth="1"/>
    <col min="7431" max="7431" width="35.6640625" style="2" bestFit="1" customWidth="1"/>
    <col min="7432" max="7432" width="10" style="2" bestFit="1" customWidth="1"/>
    <col min="7433" max="7433" width="27" style="2" bestFit="1" customWidth="1"/>
    <col min="7434" max="7434" width="16.21875" style="2" bestFit="1" customWidth="1"/>
    <col min="7435" max="7435" width="34.88671875" style="2" bestFit="1" customWidth="1"/>
    <col min="7436" max="7436" width="8.6640625" style="2" bestFit="1" customWidth="1"/>
    <col min="7437" max="7437" width="7.44140625" style="2" bestFit="1" customWidth="1"/>
    <col min="7438" max="7438" width="11.88671875" style="2" bestFit="1" customWidth="1"/>
    <col min="7439" max="7439" width="19" style="2" bestFit="1" customWidth="1"/>
    <col min="7440" max="7440" width="8.109375" style="2" bestFit="1" customWidth="1"/>
    <col min="7441" max="7441" width="18.5546875" style="2" bestFit="1" customWidth="1"/>
    <col min="7442" max="7442" width="15.5546875" style="2" bestFit="1" customWidth="1"/>
    <col min="7443" max="7680" width="8.88671875" style="2" customWidth="1"/>
    <col min="7681" max="7681" width="6" style="2" bestFit="1" customWidth="1"/>
    <col min="7682" max="7682" width="48.88671875" style="2" bestFit="1" customWidth="1"/>
    <col min="7683" max="7683" width="13.21875" style="2" bestFit="1" customWidth="1"/>
    <col min="7684" max="7684" width="20.44140625" style="2" bestFit="1" customWidth="1"/>
    <col min="7685" max="7685" width="20" style="2" bestFit="1" customWidth="1"/>
    <col min="7686" max="7686" width="15.33203125" style="2" bestFit="1" customWidth="1"/>
    <col min="7687" max="7687" width="35.6640625" style="2" bestFit="1" customWidth="1"/>
    <col min="7688" max="7688" width="10" style="2" bestFit="1" customWidth="1"/>
    <col min="7689" max="7689" width="27" style="2" bestFit="1" customWidth="1"/>
    <col min="7690" max="7690" width="16.21875" style="2" bestFit="1" customWidth="1"/>
    <col min="7691" max="7691" width="34.88671875" style="2" bestFit="1" customWidth="1"/>
    <col min="7692" max="7692" width="8.6640625" style="2" bestFit="1" customWidth="1"/>
    <col min="7693" max="7693" width="7.44140625" style="2" bestFit="1" customWidth="1"/>
    <col min="7694" max="7694" width="11.88671875" style="2" bestFit="1" customWidth="1"/>
    <col min="7695" max="7695" width="19" style="2" bestFit="1" customWidth="1"/>
    <col min="7696" max="7696" width="8.109375" style="2" bestFit="1" customWidth="1"/>
    <col min="7697" max="7697" width="18.5546875" style="2" bestFit="1" customWidth="1"/>
    <col min="7698" max="7698" width="15.5546875" style="2" bestFit="1" customWidth="1"/>
    <col min="7699" max="7936" width="8.88671875" style="2" customWidth="1"/>
    <col min="7937" max="7937" width="6" style="2" bestFit="1" customWidth="1"/>
    <col min="7938" max="7938" width="48.88671875" style="2" bestFit="1" customWidth="1"/>
    <col min="7939" max="7939" width="13.21875" style="2" bestFit="1" customWidth="1"/>
    <col min="7940" max="7940" width="20.44140625" style="2" bestFit="1" customWidth="1"/>
    <col min="7941" max="7941" width="20" style="2" bestFit="1" customWidth="1"/>
    <col min="7942" max="7942" width="15.33203125" style="2" bestFit="1" customWidth="1"/>
    <col min="7943" max="7943" width="35.6640625" style="2" bestFit="1" customWidth="1"/>
    <col min="7944" max="7944" width="10" style="2" bestFit="1" customWidth="1"/>
    <col min="7945" max="7945" width="27" style="2" bestFit="1" customWidth="1"/>
    <col min="7946" max="7946" width="16.21875" style="2" bestFit="1" customWidth="1"/>
    <col min="7947" max="7947" width="34.88671875" style="2" bestFit="1" customWidth="1"/>
    <col min="7948" max="7948" width="8.6640625" style="2" bestFit="1" customWidth="1"/>
    <col min="7949" max="7949" width="7.44140625" style="2" bestFit="1" customWidth="1"/>
    <col min="7950" max="7950" width="11.88671875" style="2" bestFit="1" customWidth="1"/>
    <col min="7951" max="7951" width="19" style="2" bestFit="1" customWidth="1"/>
    <col min="7952" max="7952" width="8.109375" style="2" bestFit="1" customWidth="1"/>
    <col min="7953" max="7953" width="18.5546875" style="2" bestFit="1" customWidth="1"/>
    <col min="7954" max="7954" width="15.5546875" style="2" bestFit="1" customWidth="1"/>
    <col min="7955" max="8192" width="8.88671875" style="2" customWidth="1"/>
    <col min="8193" max="8193" width="6" style="2" bestFit="1" customWidth="1"/>
    <col min="8194" max="8194" width="48.88671875" style="2" bestFit="1" customWidth="1"/>
    <col min="8195" max="8195" width="13.21875" style="2" bestFit="1" customWidth="1"/>
    <col min="8196" max="8196" width="20.44140625" style="2" bestFit="1" customWidth="1"/>
    <col min="8197" max="8197" width="20" style="2" bestFit="1" customWidth="1"/>
    <col min="8198" max="8198" width="15.33203125" style="2" bestFit="1" customWidth="1"/>
    <col min="8199" max="8199" width="35.6640625" style="2" bestFit="1" customWidth="1"/>
    <col min="8200" max="8200" width="10" style="2" bestFit="1" customWidth="1"/>
    <col min="8201" max="8201" width="27" style="2" bestFit="1" customWidth="1"/>
    <col min="8202" max="8202" width="16.21875" style="2" bestFit="1" customWidth="1"/>
    <col min="8203" max="8203" width="34.88671875" style="2" bestFit="1" customWidth="1"/>
    <col min="8204" max="8204" width="8.6640625" style="2" bestFit="1" customWidth="1"/>
    <col min="8205" max="8205" width="7.44140625" style="2" bestFit="1" customWidth="1"/>
    <col min="8206" max="8206" width="11.88671875" style="2" bestFit="1" customWidth="1"/>
    <col min="8207" max="8207" width="19" style="2" bestFit="1" customWidth="1"/>
    <col min="8208" max="8208" width="8.109375" style="2" bestFit="1" customWidth="1"/>
    <col min="8209" max="8209" width="18.5546875" style="2" bestFit="1" customWidth="1"/>
    <col min="8210" max="8210" width="15.5546875" style="2" bestFit="1" customWidth="1"/>
    <col min="8211" max="8448" width="8.88671875" style="2" customWidth="1"/>
    <col min="8449" max="8449" width="6" style="2" bestFit="1" customWidth="1"/>
    <col min="8450" max="8450" width="48.88671875" style="2" bestFit="1" customWidth="1"/>
    <col min="8451" max="8451" width="13.21875" style="2" bestFit="1" customWidth="1"/>
    <col min="8452" max="8452" width="20.44140625" style="2" bestFit="1" customWidth="1"/>
    <col min="8453" max="8453" width="20" style="2" bestFit="1" customWidth="1"/>
    <col min="8454" max="8454" width="15.33203125" style="2" bestFit="1" customWidth="1"/>
    <col min="8455" max="8455" width="35.6640625" style="2" bestFit="1" customWidth="1"/>
    <col min="8456" max="8456" width="10" style="2" bestFit="1" customWidth="1"/>
    <col min="8457" max="8457" width="27" style="2" bestFit="1" customWidth="1"/>
    <col min="8458" max="8458" width="16.21875" style="2" bestFit="1" customWidth="1"/>
    <col min="8459" max="8459" width="34.88671875" style="2" bestFit="1" customWidth="1"/>
    <col min="8460" max="8460" width="8.6640625" style="2" bestFit="1" customWidth="1"/>
    <col min="8461" max="8461" width="7.44140625" style="2" bestFit="1" customWidth="1"/>
    <col min="8462" max="8462" width="11.88671875" style="2" bestFit="1" customWidth="1"/>
    <col min="8463" max="8463" width="19" style="2" bestFit="1" customWidth="1"/>
    <col min="8464" max="8464" width="8.109375" style="2" bestFit="1" customWidth="1"/>
    <col min="8465" max="8465" width="18.5546875" style="2" bestFit="1" customWidth="1"/>
    <col min="8466" max="8466" width="15.5546875" style="2" bestFit="1" customWidth="1"/>
    <col min="8467" max="8704" width="8.88671875" style="2" customWidth="1"/>
    <col min="8705" max="8705" width="6" style="2" bestFit="1" customWidth="1"/>
    <col min="8706" max="8706" width="48.88671875" style="2" bestFit="1" customWidth="1"/>
    <col min="8707" max="8707" width="13.21875" style="2" bestFit="1" customWidth="1"/>
    <col min="8708" max="8708" width="20.44140625" style="2" bestFit="1" customWidth="1"/>
    <col min="8709" max="8709" width="20" style="2" bestFit="1" customWidth="1"/>
    <col min="8710" max="8710" width="15.33203125" style="2" bestFit="1" customWidth="1"/>
    <col min="8711" max="8711" width="35.6640625" style="2" bestFit="1" customWidth="1"/>
    <col min="8712" max="8712" width="10" style="2" bestFit="1" customWidth="1"/>
    <col min="8713" max="8713" width="27" style="2" bestFit="1" customWidth="1"/>
    <col min="8714" max="8714" width="16.21875" style="2" bestFit="1" customWidth="1"/>
    <col min="8715" max="8715" width="34.88671875" style="2" bestFit="1" customWidth="1"/>
    <col min="8716" max="8716" width="8.6640625" style="2" bestFit="1" customWidth="1"/>
    <col min="8717" max="8717" width="7.44140625" style="2" bestFit="1" customWidth="1"/>
    <col min="8718" max="8718" width="11.88671875" style="2" bestFit="1" customWidth="1"/>
    <col min="8719" max="8719" width="19" style="2" bestFit="1" customWidth="1"/>
    <col min="8720" max="8720" width="8.109375" style="2" bestFit="1" customWidth="1"/>
    <col min="8721" max="8721" width="18.5546875" style="2" bestFit="1" customWidth="1"/>
    <col min="8722" max="8722" width="15.5546875" style="2" bestFit="1" customWidth="1"/>
    <col min="8723" max="8960" width="8.88671875" style="2" customWidth="1"/>
    <col min="8961" max="8961" width="6" style="2" bestFit="1" customWidth="1"/>
    <col min="8962" max="8962" width="48.88671875" style="2" bestFit="1" customWidth="1"/>
    <col min="8963" max="8963" width="13.21875" style="2" bestFit="1" customWidth="1"/>
    <col min="8964" max="8964" width="20.44140625" style="2" bestFit="1" customWidth="1"/>
    <col min="8965" max="8965" width="20" style="2" bestFit="1" customWidth="1"/>
    <col min="8966" max="8966" width="15.33203125" style="2" bestFit="1" customWidth="1"/>
    <col min="8967" max="8967" width="35.6640625" style="2" bestFit="1" customWidth="1"/>
    <col min="8968" max="8968" width="10" style="2" bestFit="1" customWidth="1"/>
    <col min="8969" max="8969" width="27" style="2" bestFit="1" customWidth="1"/>
    <col min="8970" max="8970" width="16.21875" style="2" bestFit="1" customWidth="1"/>
    <col min="8971" max="8971" width="34.88671875" style="2" bestFit="1" customWidth="1"/>
    <col min="8972" max="8972" width="8.6640625" style="2" bestFit="1" customWidth="1"/>
    <col min="8973" max="8973" width="7.44140625" style="2" bestFit="1" customWidth="1"/>
    <col min="8974" max="8974" width="11.88671875" style="2" bestFit="1" customWidth="1"/>
    <col min="8975" max="8975" width="19" style="2" bestFit="1" customWidth="1"/>
    <col min="8976" max="8976" width="8.109375" style="2" bestFit="1" customWidth="1"/>
    <col min="8977" max="8977" width="18.5546875" style="2" bestFit="1" customWidth="1"/>
    <col min="8978" max="8978" width="15.5546875" style="2" bestFit="1" customWidth="1"/>
    <col min="8979" max="9216" width="8.88671875" style="2" customWidth="1"/>
    <col min="9217" max="9217" width="6" style="2" bestFit="1" customWidth="1"/>
    <col min="9218" max="9218" width="48.88671875" style="2" bestFit="1" customWidth="1"/>
    <col min="9219" max="9219" width="13.21875" style="2" bestFit="1" customWidth="1"/>
    <col min="9220" max="9220" width="20.44140625" style="2" bestFit="1" customWidth="1"/>
    <col min="9221" max="9221" width="20" style="2" bestFit="1" customWidth="1"/>
    <col min="9222" max="9222" width="15.33203125" style="2" bestFit="1" customWidth="1"/>
    <col min="9223" max="9223" width="35.6640625" style="2" bestFit="1" customWidth="1"/>
    <col min="9224" max="9224" width="10" style="2" bestFit="1" customWidth="1"/>
    <col min="9225" max="9225" width="27" style="2" bestFit="1" customWidth="1"/>
    <col min="9226" max="9226" width="16.21875" style="2" bestFit="1" customWidth="1"/>
    <col min="9227" max="9227" width="34.88671875" style="2" bestFit="1" customWidth="1"/>
    <col min="9228" max="9228" width="8.6640625" style="2" bestFit="1" customWidth="1"/>
    <col min="9229" max="9229" width="7.44140625" style="2" bestFit="1" customWidth="1"/>
    <col min="9230" max="9230" width="11.88671875" style="2" bestFit="1" customWidth="1"/>
    <col min="9231" max="9231" width="19" style="2" bestFit="1" customWidth="1"/>
    <col min="9232" max="9232" width="8.109375" style="2" bestFit="1" customWidth="1"/>
    <col min="9233" max="9233" width="18.5546875" style="2" bestFit="1" customWidth="1"/>
    <col min="9234" max="9234" width="15.5546875" style="2" bestFit="1" customWidth="1"/>
    <col min="9235" max="9472" width="8.88671875" style="2" customWidth="1"/>
    <col min="9473" max="9473" width="6" style="2" bestFit="1" customWidth="1"/>
    <col min="9474" max="9474" width="48.88671875" style="2" bestFit="1" customWidth="1"/>
    <col min="9475" max="9475" width="13.21875" style="2" bestFit="1" customWidth="1"/>
    <col min="9476" max="9476" width="20.44140625" style="2" bestFit="1" customWidth="1"/>
    <col min="9477" max="9477" width="20" style="2" bestFit="1" customWidth="1"/>
    <col min="9478" max="9478" width="15.33203125" style="2" bestFit="1" customWidth="1"/>
    <col min="9479" max="9479" width="35.6640625" style="2" bestFit="1" customWidth="1"/>
    <col min="9480" max="9480" width="10" style="2" bestFit="1" customWidth="1"/>
    <col min="9481" max="9481" width="27" style="2" bestFit="1" customWidth="1"/>
    <col min="9482" max="9482" width="16.21875" style="2" bestFit="1" customWidth="1"/>
    <col min="9483" max="9483" width="34.88671875" style="2" bestFit="1" customWidth="1"/>
    <col min="9484" max="9484" width="8.6640625" style="2" bestFit="1" customWidth="1"/>
    <col min="9485" max="9485" width="7.44140625" style="2" bestFit="1" customWidth="1"/>
    <col min="9486" max="9486" width="11.88671875" style="2" bestFit="1" customWidth="1"/>
    <col min="9487" max="9487" width="19" style="2" bestFit="1" customWidth="1"/>
    <col min="9488" max="9488" width="8.109375" style="2" bestFit="1" customWidth="1"/>
    <col min="9489" max="9489" width="18.5546875" style="2" bestFit="1" customWidth="1"/>
    <col min="9490" max="9490" width="15.5546875" style="2" bestFit="1" customWidth="1"/>
    <col min="9491" max="9728" width="8.88671875" style="2" customWidth="1"/>
    <col min="9729" max="9729" width="6" style="2" bestFit="1" customWidth="1"/>
    <col min="9730" max="9730" width="48.88671875" style="2" bestFit="1" customWidth="1"/>
    <col min="9731" max="9731" width="13.21875" style="2" bestFit="1" customWidth="1"/>
    <col min="9732" max="9732" width="20.44140625" style="2" bestFit="1" customWidth="1"/>
    <col min="9733" max="9733" width="20" style="2" bestFit="1" customWidth="1"/>
    <col min="9734" max="9734" width="15.33203125" style="2" bestFit="1" customWidth="1"/>
    <col min="9735" max="9735" width="35.6640625" style="2" bestFit="1" customWidth="1"/>
    <col min="9736" max="9736" width="10" style="2" bestFit="1" customWidth="1"/>
    <col min="9737" max="9737" width="27" style="2" bestFit="1" customWidth="1"/>
    <col min="9738" max="9738" width="16.21875" style="2" bestFit="1" customWidth="1"/>
    <col min="9739" max="9739" width="34.88671875" style="2" bestFit="1" customWidth="1"/>
    <col min="9740" max="9740" width="8.6640625" style="2" bestFit="1" customWidth="1"/>
    <col min="9741" max="9741" width="7.44140625" style="2" bestFit="1" customWidth="1"/>
    <col min="9742" max="9742" width="11.88671875" style="2" bestFit="1" customWidth="1"/>
    <col min="9743" max="9743" width="19" style="2" bestFit="1" customWidth="1"/>
    <col min="9744" max="9744" width="8.109375" style="2" bestFit="1" customWidth="1"/>
    <col min="9745" max="9745" width="18.5546875" style="2" bestFit="1" customWidth="1"/>
    <col min="9746" max="9746" width="15.5546875" style="2" bestFit="1" customWidth="1"/>
    <col min="9747" max="9984" width="8.88671875" style="2" customWidth="1"/>
    <col min="9985" max="9985" width="6" style="2" bestFit="1" customWidth="1"/>
    <col min="9986" max="9986" width="48.88671875" style="2" bestFit="1" customWidth="1"/>
    <col min="9987" max="9987" width="13.21875" style="2" bestFit="1" customWidth="1"/>
    <col min="9988" max="9988" width="20.44140625" style="2" bestFit="1" customWidth="1"/>
    <col min="9989" max="9989" width="20" style="2" bestFit="1" customWidth="1"/>
    <col min="9990" max="9990" width="15.33203125" style="2" bestFit="1" customWidth="1"/>
    <col min="9991" max="9991" width="35.6640625" style="2" bestFit="1" customWidth="1"/>
    <col min="9992" max="9992" width="10" style="2" bestFit="1" customWidth="1"/>
    <col min="9993" max="9993" width="27" style="2" bestFit="1" customWidth="1"/>
    <col min="9994" max="9994" width="16.21875" style="2" bestFit="1" customWidth="1"/>
    <col min="9995" max="9995" width="34.88671875" style="2" bestFit="1" customWidth="1"/>
    <col min="9996" max="9996" width="8.6640625" style="2" bestFit="1" customWidth="1"/>
    <col min="9997" max="9997" width="7.44140625" style="2" bestFit="1" customWidth="1"/>
    <col min="9998" max="9998" width="11.88671875" style="2" bestFit="1" customWidth="1"/>
    <col min="9999" max="9999" width="19" style="2" bestFit="1" customWidth="1"/>
    <col min="10000" max="10000" width="8.109375" style="2" bestFit="1" customWidth="1"/>
    <col min="10001" max="10001" width="18.5546875" style="2" bestFit="1" customWidth="1"/>
    <col min="10002" max="10002" width="15.5546875" style="2" bestFit="1" customWidth="1"/>
    <col min="10003" max="10240" width="8.88671875" style="2" customWidth="1"/>
    <col min="10241" max="10241" width="6" style="2" bestFit="1" customWidth="1"/>
    <col min="10242" max="10242" width="48.88671875" style="2" bestFit="1" customWidth="1"/>
    <col min="10243" max="10243" width="13.21875" style="2" bestFit="1" customWidth="1"/>
    <col min="10244" max="10244" width="20.44140625" style="2" bestFit="1" customWidth="1"/>
    <col min="10245" max="10245" width="20" style="2" bestFit="1" customWidth="1"/>
    <col min="10246" max="10246" width="15.33203125" style="2" bestFit="1" customWidth="1"/>
    <col min="10247" max="10247" width="35.6640625" style="2" bestFit="1" customWidth="1"/>
    <col min="10248" max="10248" width="10" style="2" bestFit="1" customWidth="1"/>
    <col min="10249" max="10249" width="27" style="2" bestFit="1" customWidth="1"/>
    <col min="10250" max="10250" width="16.21875" style="2" bestFit="1" customWidth="1"/>
    <col min="10251" max="10251" width="34.88671875" style="2" bestFit="1" customWidth="1"/>
    <col min="10252" max="10252" width="8.6640625" style="2" bestFit="1" customWidth="1"/>
    <col min="10253" max="10253" width="7.44140625" style="2" bestFit="1" customWidth="1"/>
    <col min="10254" max="10254" width="11.88671875" style="2" bestFit="1" customWidth="1"/>
    <col min="10255" max="10255" width="19" style="2" bestFit="1" customWidth="1"/>
    <col min="10256" max="10256" width="8.109375" style="2" bestFit="1" customWidth="1"/>
    <col min="10257" max="10257" width="18.5546875" style="2" bestFit="1" customWidth="1"/>
    <col min="10258" max="10258" width="15.5546875" style="2" bestFit="1" customWidth="1"/>
    <col min="10259" max="10496" width="8.88671875" style="2" customWidth="1"/>
    <col min="10497" max="10497" width="6" style="2" bestFit="1" customWidth="1"/>
    <col min="10498" max="10498" width="48.88671875" style="2" bestFit="1" customWidth="1"/>
    <col min="10499" max="10499" width="13.21875" style="2" bestFit="1" customWidth="1"/>
    <col min="10500" max="10500" width="20.44140625" style="2" bestFit="1" customWidth="1"/>
    <col min="10501" max="10501" width="20" style="2" bestFit="1" customWidth="1"/>
    <col min="10502" max="10502" width="15.33203125" style="2" bestFit="1" customWidth="1"/>
    <col min="10503" max="10503" width="35.6640625" style="2" bestFit="1" customWidth="1"/>
    <col min="10504" max="10504" width="10" style="2" bestFit="1" customWidth="1"/>
    <col min="10505" max="10505" width="27" style="2" bestFit="1" customWidth="1"/>
    <col min="10506" max="10506" width="16.21875" style="2" bestFit="1" customWidth="1"/>
    <col min="10507" max="10507" width="34.88671875" style="2" bestFit="1" customWidth="1"/>
    <col min="10508" max="10508" width="8.6640625" style="2" bestFit="1" customWidth="1"/>
    <col min="10509" max="10509" width="7.44140625" style="2" bestFit="1" customWidth="1"/>
    <col min="10510" max="10510" width="11.88671875" style="2" bestFit="1" customWidth="1"/>
    <col min="10511" max="10511" width="19" style="2" bestFit="1" customWidth="1"/>
    <col min="10512" max="10512" width="8.109375" style="2" bestFit="1" customWidth="1"/>
    <col min="10513" max="10513" width="18.5546875" style="2" bestFit="1" customWidth="1"/>
    <col min="10514" max="10514" width="15.5546875" style="2" bestFit="1" customWidth="1"/>
    <col min="10515" max="10752" width="8.88671875" style="2" customWidth="1"/>
    <col min="10753" max="10753" width="6" style="2" bestFit="1" customWidth="1"/>
    <col min="10754" max="10754" width="48.88671875" style="2" bestFit="1" customWidth="1"/>
    <col min="10755" max="10755" width="13.21875" style="2" bestFit="1" customWidth="1"/>
    <col min="10756" max="10756" width="20.44140625" style="2" bestFit="1" customWidth="1"/>
    <col min="10757" max="10757" width="20" style="2" bestFit="1" customWidth="1"/>
    <col min="10758" max="10758" width="15.33203125" style="2" bestFit="1" customWidth="1"/>
    <col min="10759" max="10759" width="35.6640625" style="2" bestFit="1" customWidth="1"/>
    <col min="10760" max="10760" width="10" style="2" bestFit="1" customWidth="1"/>
    <col min="10761" max="10761" width="27" style="2" bestFit="1" customWidth="1"/>
    <col min="10762" max="10762" width="16.21875" style="2" bestFit="1" customWidth="1"/>
    <col min="10763" max="10763" width="34.88671875" style="2" bestFit="1" customWidth="1"/>
    <col min="10764" max="10764" width="8.6640625" style="2" bestFit="1" customWidth="1"/>
    <col min="10765" max="10765" width="7.44140625" style="2" bestFit="1" customWidth="1"/>
    <col min="10766" max="10766" width="11.88671875" style="2" bestFit="1" customWidth="1"/>
    <col min="10767" max="10767" width="19" style="2" bestFit="1" customWidth="1"/>
    <col min="10768" max="10768" width="8.109375" style="2" bestFit="1" customWidth="1"/>
    <col min="10769" max="10769" width="18.5546875" style="2" bestFit="1" customWidth="1"/>
    <col min="10770" max="10770" width="15.5546875" style="2" bestFit="1" customWidth="1"/>
    <col min="10771" max="11008" width="8.88671875" style="2" customWidth="1"/>
    <col min="11009" max="11009" width="6" style="2" bestFit="1" customWidth="1"/>
    <col min="11010" max="11010" width="48.88671875" style="2" bestFit="1" customWidth="1"/>
    <col min="11011" max="11011" width="13.21875" style="2" bestFit="1" customWidth="1"/>
    <col min="11012" max="11012" width="20.44140625" style="2" bestFit="1" customWidth="1"/>
    <col min="11013" max="11013" width="20" style="2" bestFit="1" customWidth="1"/>
    <col min="11014" max="11014" width="15.33203125" style="2" bestFit="1" customWidth="1"/>
    <col min="11015" max="11015" width="35.6640625" style="2" bestFit="1" customWidth="1"/>
    <col min="11016" max="11016" width="10" style="2" bestFit="1" customWidth="1"/>
    <col min="11017" max="11017" width="27" style="2" bestFit="1" customWidth="1"/>
    <col min="11018" max="11018" width="16.21875" style="2" bestFit="1" customWidth="1"/>
    <col min="11019" max="11019" width="34.88671875" style="2" bestFit="1" customWidth="1"/>
    <col min="11020" max="11020" width="8.6640625" style="2" bestFit="1" customWidth="1"/>
    <col min="11021" max="11021" width="7.44140625" style="2" bestFit="1" customWidth="1"/>
    <col min="11022" max="11022" width="11.88671875" style="2" bestFit="1" customWidth="1"/>
    <col min="11023" max="11023" width="19" style="2" bestFit="1" customWidth="1"/>
    <col min="11024" max="11024" width="8.109375" style="2" bestFit="1" customWidth="1"/>
    <col min="11025" max="11025" width="18.5546875" style="2" bestFit="1" customWidth="1"/>
    <col min="11026" max="11026" width="15.5546875" style="2" bestFit="1" customWidth="1"/>
    <col min="11027" max="11264" width="8.88671875" style="2" customWidth="1"/>
    <col min="11265" max="11265" width="6" style="2" bestFit="1" customWidth="1"/>
    <col min="11266" max="11266" width="48.88671875" style="2" bestFit="1" customWidth="1"/>
    <col min="11267" max="11267" width="13.21875" style="2" bestFit="1" customWidth="1"/>
    <col min="11268" max="11268" width="20.44140625" style="2" bestFit="1" customWidth="1"/>
    <col min="11269" max="11269" width="20" style="2" bestFit="1" customWidth="1"/>
    <col min="11270" max="11270" width="15.33203125" style="2" bestFit="1" customWidth="1"/>
    <col min="11271" max="11271" width="35.6640625" style="2" bestFit="1" customWidth="1"/>
    <col min="11272" max="11272" width="10" style="2" bestFit="1" customWidth="1"/>
    <col min="11273" max="11273" width="27" style="2" bestFit="1" customWidth="1"/>
    <col min="11274" max="11274" width="16.21875" style="2" bestFit="1" customWidth="1"/>
    <col min="11275" max="11275" width="34.88671875" style="2" bestFit="1" customWidth="1"/>
    <col min="11276" max="11276" width="8.6640625" style="2" bestFit="1" customWidth="1"/>
    <col min="11277" max="11277" width="7.44140625" style="2" bestFit="1" customWidth="1"/>
    <col min="11278" max="11278" width="11.88671875" style="2" bestFit="1" customWidth="1"/>
    <col min="11279" max="11279" width="19" style="2" bestFit="1" customWidth="1"/>
    <col min="11280" max="11280" width="8.109375" style="2" bestFit="1" customWidth="1"/>
    <col min="11281" max="11281" width="18.5546875" style="2" bestFit="1" customWidth="1"/>
    <col min="11282" max="11282" width="15.5546875" style="2" bestFit="1" customWidth="1"/>
    <col min="11283" max="11520" width="8.88671875" style="2" customWidth="1"/>
    <col min="11521" max="11521" width="6" style="2" bestFit="1" customWidth="1"/>
    <col min="11522" max="11522" width="48.88671875" style="2" bestFit="1" customWidth="1"/>
    <col min="11523" max="11523" width="13.21875" style="2" bestFit="1" customWidth="1"/>
    <col min="11524" max="11524" width="20.44140625" style="2" bestFit="1" customWidth="1"/>
    <col min="11525" max="11525" width="20" style="2" bestFit="1" customWidth="1"/>
    <col min="11526" max="11526" width="15.33203125" style="2" bestFit="1" customWidth="1"/>
    <col min="11527" max="11527" width="35.6640625" style="2" bestFit="1" customWidth="1"/>
    <col min="11528" max="11528" width="10" style="2" bestFit="1" customWidth="1"/>
    <col min="11529" max="11529" width="27" style="2" bestFit="1" customWidth="1"/>
    <col min="11530" max="11530" width="16.21875" style="2" bestFit="1" customWidth="1"/>
    <col min="11531" max="11531" width="34.88671875" style="2" bestFit="1" customWidth="1"/>
    <col min="11532" max="11532" width="8.6640625" style="2" bestFit="1" customWidth="1"/>
    <col min="11533" max="11533" width="7.44140625" style="2" bestFit="1" customWidth="1"/>
    <col min="11534" max="11534" width="11.88671875" style="2" bestFit="1" customWidth="1"/>
    <col min="11535" max="11535" width="19" style="2" bestFit="1" customWidth="1"/>
    <col min="11536" max="11536" width="8.109375" style="2" bestFit="1" customWidth="1"/>
    <col min="11537" max="11537" width="18.5546875" style="2" bestFit="1" customWidth="1"/>
    <col min="11538" max="11538" width="15.5546875" style="2" bestFit="1" customWidth="1"/>
    <col min="11539" max="11776" width="8.88671875" style="2" customWidth="1"/>
    <col min="11777" max="11777" width="6" style="2" bestFit="1" customWidth="1"/>
    <col min="11778" max="11778" width="48.88671875" style="2" bestFit="1" customWidth="1"/>
    <col min="11779" max="11779" width="13.21875" style="2" bestFit="1" customWidth="1"/>
    <col min="11780" max="11780" width="20.44140625" style="2" bestFit="1" customWidth="1"/>
    <col min="11781" max="11781" width="20" style="2" bestFit="1" customWidth="1"/>
    <col min="11782" max="11782" width="15.33203125" style="2" bestFit="1" customWidth="1"/>
    <col min="11783" max="11783" width="35.6640625" style="2" bestFit="1" customWidth="1"/>
    <col min="11784" max="11784" width="10" style="2" bestFit="1" customWidth="1"/>
    <col min="11785" max="11785" width="27" style="2" bestFit="1" customWidth="1"/>
    <col min="11786" max="11786" width="16.21875" style="2" bestFit="1" customWidth="1"/>
    <col min="11787" max="11787" width="34.88671875" style="2" bestFit="1" customWidth="1"/>
    <col min="11788" max="11788" width="8.6640625" style="2" bestFit="1" customWidth="1"/>
    <col min="11789" max="11789" width="7.44140625" style="2" bestFit="1" customWidth="1"/>
    <col min="11790" max="11790" width="11.88671875" style="2" bestFit="1" customWidth="1"/>
    <col min="11791" max="11791" width="19" style="2" bestFit="1" customWidth="1"/>
    <col min="11792" max="11792" width="8.109375" style="2" bestFit="1" customWidth="1"/>
    <col min="11793" max="11793" width="18.5546875" style="2" bestFit="1" customWidth="1"/>
    <col min="11794" max="11794" width="15.5546875" style="2" bestFit="1" customWidth="1"/>
    <col min="11795" max="12032" width="8.88671875" style="2" customWidth="1"/>
    <col min="12033" max="12033" width="6" style="2" bestFit="1" customWidth="1"/>
    <col min="12034" max="12034" width="48.88671875" style="2" bestFit="1" customWidth="1"/>
    <col min="12035" max="12035" width="13.21875" style="2" bestFit="1" customWidth="1"/>
    <col min="12036" max="12036" width="20.44140625" style="2" bestFit="1" customWidth="1"/>
    <col min="12037" max="12037" width="20" style="2" bestFit="1" customWidth="1"/>
    <col min="12038" max="12038" width="15.33203125" style="2" bestFit="1" customWidth="1"/>
    <col min="12039" max="12039" width="35.6640625" style="2" bestFit="1" customWidth="1"/>
    <col min="12040" max="12040" width="10" style="2" bestFit="1" customWidth="1"/>
    <col min="12041" max="12041" width="27" style="2" bestFit="1" customWidth="1"/>
    <col min="12042" max="12042" width="16.21875" style="2" bestFit="1" customWidth="1"/>
    <col min="12043" max="12043" width="34.88671875" style="2" bestFit="1" customWidth="1"/>
    <col min="12044" max="12044" width="8.6640625" style="2" bestFit="1" customWidth="1"/>
    <col min="12045" max="12045" width="7.44140625" style="2" bestFit="1" customWidth="1"/>
    <col min="12046" max="12046" width="11.88671875" style="2" bestFit="1" customWidth="1"/>
    <col min="12047" max="12047" width="19" style="2" bestFit="1" customWidth="1"/>
    <col min="12048" max="12048" width="8.109375" style="2" bestFit="1" customWidth="1"/>
    <col min="12049" max="12049" width="18.5546875" style="2" bestFit="1" customWidth="1"/>
    <col min="12050" max="12050" width="15.5546875" style="2" bestFit="1" customWidth="1"/>
    <col min="12051" max="12288" width="8.88671875" style="2" customWidth="1"/>
    <col min="12289" max="12289" width="6" style="2" bestFit="1" customWidth="1"/>
    <col min="12290" max="12290" width="48.88671875" style="2" bestFit="1" customWidth="1"/>
    <col min="12291" max="12291" width="13.21875" style="2" bestFit="1" customWidth="1"/>
    <col min="12292" max="12292" width="20.44140625" style="2" bestFit="1" customWidth="1"/>
    <col min="12293" max="12293" width="20" style="2" bestFit="1" customWidth="1"/>
    <col min="12294" max="12294" width="15.33203125" style="2" bestFit="1" customWidth="1"/>
    <col min="12295" max="12295" width="35.6640625" style="2" bestFit="1" customWidth="1"/>
    <col min="12296" max="12296" width="10" style="2" bestFit="1" customWidth="1"/>
    <col min="12297" max="12297" width="27" style="2" bestFit="1" customWidth="1"/>
    <col min="12298" max="12298" width="16.21875" style="2" bestFit="1" customWidth="1"/>
    <col min="12299" max="12299" width="34.88671875" style="2" bestFit="1" customWidth="1"/>
    <col min="12300" max="12300" width="8.6640625" style="2" bestFit="1" customWidth="1"/>
    <col min="12301" max="12301" width="7.44140625" style="2" bestFit="1" customWidth="1"/>
    <col min="12302" max="12302" width="11.88671875" style="2" bestFit="1" customWidth="1"/>
    <col min="12303" max="12303" width="19" style="2" bestFit="1" customWidth="1"/>
    <col min="12304" max="12304" width="8.109375" style="2" bestFit="1" customWidth="1"/>
    <col min="12305" max="12305" width="18.5546875" style="2" bestFit="1" customWidth="1"/>
    <col min="12306" max="12306" width="15.5546875" style="2" bestFit="1" customWidth="1"/>
    <col min="12307" max="12544" width="8.88671875" style="2" customWidth="1"/>
    <col min="12545" max="12545" width="6" style="2" bestFit="1" customWidth="1"/>
    <col min="12546" max="12546" width="48.88671875" style="2" bestFit="1" customWidth="1"/>
    <col min="12547" max="12547" width="13.21875" style="2" bestFit="1" customWidth="1"/>
    <col min="12548" max="12548" width="20.44140625" style="2" bestFit="1" customWidth="1"/>
    <col min="12549" max="12549" width="20" style="2" bestFit="1" customWidth="1"/>
    <col min="12550" max="12550" width="15.33203125" style="2" bestFit="1" customWidth="1"/>
    <col min="12551" max="12551" width="35.6640625" style="2" bestFit="1" customWidth="1"/>
    <col min="12552" max="12552" width="10" style="2" bestFit="1" customWidth="1"/>
    <col min="12553" max="12553" width="27" style="2" bestFit="1" customWidth="1"/>
    <col min="12554" max="12554" width="16.21875" style="2" bestFit="1" customWidth="1"/>
    <col min="12555" max="12555" width="34.88671875" style="2" bestFit="1" customWidth="1"/>
    <col min="12556" max="12556" width="8.6640625" style="2" bestFit="1" customWidth="1"/>
    <col min="12557" max="12557" width="7.44140625" style="2" bestFit="1" customWidth="1"/>
    <col min="12558" max="12558" width="11.88671875" style="2" bestFit="1" customWidth="1"/>
    <col min="12559" max="12559" width="19" style="2" bestFit="1" customWidth="1"/>
    <col min="12560" max="12560" width="8.109375" style="2" bestFit="1" customWidth="1"/>
    <col min="12561" max="12561" width="18.5546875" style="2" bestFit="1" customWidth="1"/>
    <col min="12562" max="12562" width="15.5546875" style="2" bestFit="1" customWidth="1"/>
    <col min="12563" max="12800" width="8.88671875" style="2" customWidth="1"/>
    <col min="12801" max="12801" width="6" style="2" bestFit="1" customWidth="1"/>
    <col min="12802" max="12802" width="48.88671875" style="2" bestFit="1" customWidth="1"/>
    <col min="12803" max="12803" width="13.21875" style="2" bestFit="1" customWidth="1"/>
    <col min="12804" max="12804" width="20.44140625" style="2" bestFit="1" customWidth="1"/>
    <col min="12805" max="12805" width="20" style="2" bestFit="1" customWidth="1"/>
    <col min="12806" max="12806" width="15.33203125" style="2" bestFit="1" customWidth="1"/>
    <col min="12807" max="12807" width="35.6640625" style="2" bestFit="1" customWidth="1"/>
    <col min="12808" max="12808" width="10" style="2" bestFit="1" customWidth="1"/>
    <col min="12809" max="12809" width="27" style="2" bestFit="1" customWidth="1"/>
    <col min="12810" max="12810" width="16.21875" style="2" bestFit="1" customWidth="1"/>
    <col min="12811" max="12811" width="34.88671875" style="2" bestFit="1" customWidth="1"/>
    <col min="12812" max="12812" width="8.6640625" style="2" bestFit="1" customWidth="1"/>
    <col min="12813" max="12813" width="7.44140625" style="2" bestFit="1" customWidth="1"/>
    <col min="12814" max="12814" width="11.88671875" style="2" bestFit="1" customWidth="1"/>
    <col min="12815" max="12815" width="19" style="2" bestFit="1" customWidth="1"/>
    <col min="12816" max="12816" width="8.109375" style="2" bestFit="1" customWidth="1"/>
    <col min="12817" max="12817" width="18.5546875" style="2" bestFit="1" customWidth="1"/>
    <col min="12818" max="12818" width="15.5546875" style="2" bestFit="1" customWidth="1"/>
    <col min="12819" max="13056" width="8.88671875" style="2" customWidth="1"/>
    <col min="13057" max="13057" width="6" style="2" bestFit="1" customWidth="1"/>
    <col min="13058" max="13058" width="48.88671875" style="2" bestFit="1" customWidth="1"/>
    <col min="13059" max="13059" width="13.21875" style="2" bestFit="1" customWidth="1"/>
    <col min="13060" max="13060" width="20.44140625" style="2" bestFit="1" customWidth="1"/>
    <col min="13061" max="13061" width="20" style="2" bestFit="1" customWidth="1"/>
    <col min="13062" max="13062" width="15.33203125" style="2" bestFit="1" customWidth="1"/>
    <col min="13063" max="13063" width="35.6640625" style="2" bestFit="1" customWidth="1"/>
    <col min="13064" max="13064" width="10" style="2" bestFit="1" customWidth="1"/>
    <col min="13065" max="13065" width="27" style="2" bestFit="1" customWidth="1"/>
    <col min="13066" max="13066" width="16.21875" style="2" bestFit="1" customWidth="1"/>
    <col min="13067" max="13067" width="34.88671875" style="2" bestFit="1" customWidth="1"/>
    <col min="13068" max="13068" width="8.6640625" style="2" bestFit="1" customWidth="1"/>
    <col min="13069" max="13069" width="7.44140625" style="2" bestFit="1" customWidth="1"/>
    <col min="13070" max="13070" width="11.88671875" style="2" bestFit="1" customWidth="1"/>
    <col min="13071" max="13071" width="19" style="2" bestFit="1" customWidth="1"/>
    <col min="13072" max="13072" width="8.109375" style="2" bestFit="1" customWidth="1"/>
    <col min="13073" max="13073" width="18.5546875" style="2" bestFit="1" customWidth="1"/>
    <col min="13074" max="13074" width="15.5546875" style="2" bestFit="1" customWidth="1"/>
    <col min="13075" max="13312" width="8.88671875" style="2" customWidth="1"/>
    <col min="13313" max="13313" width="6" style="2" bestFit="1" customWidth="1"/>
    <col min="13314" max="13314" width="48.88671875" style="2" bestFit="1" customWidth="1"/>
    <col min="13315" max="13315" width="13.21875" style="2" bestFit="1" customWidth="1"/>
    <col min="13316" max="13316" width="20.44140625" style="2" bestFit="1" customWidth="1"/>
    <col min="13317" max="13317" width="20" style="2" bestFit="1" customWidth="1"/>
    <col min="13318" max="13318" width="15.33203125" style="2" bestFit="1" customWidth="1"/>
    <col min="13319" max="13319" width="35.6640625" style="2" bestFit="1" customWidth="1"/>
    <col min="13320" max="13320" width="10" style="2" bestFit="1" customWidth="1"/>
    <col min="13321" max="13321" width="27" style="2" bestFit="1" customWidth="1"/>
    <col min="13322" max="13322" width="16.21875" style="2" bestFit="1" customWidth="1"/>
    <col min="13323" max="13323" width="34.88671875" style="2" bestFit="1" customWidth="1"/>
    <col min="13324" max="13324" width="8.6640625" style="2" bestFit="1" customWidth="1"/>
    <col min="13325" max="13325" width="7.44140625" style="2" bestFit="1" customWidth="1"/>
    <col min="13326" max="13326" width="11.88671875" style="2" bestFit="1" customWidth="1"/>
    <col min="13327" max="13327" width="19" style="2" bestFit="1" customWidth="1"/>
    <col min="13328" max="13328" width="8.109375" style="2" bestFit="1" customWidth="1"/>
    <col min="13329" max="13329" width="18.5546875" style="2" bestFit="1" customWidth="1"/>
    <col min="13330" max="13330" width="15.5546875" style="2" bestFit="1" customWidth="1"/>
    <col min="13331" max="13568" width="8.88671875" style="2" customWidth="1"/>
    <col min="13569" max="13569" width="6" style="2" bestFit="1" customWidth="1"/>
    <col min="13570" max="13570" width="48.88671875" style="2" bestFit="1" customWidth="1"/>
    <col min="13571" max="13571" width="13.21875" style="2" bestFit="1" customWidth="1"/>
    <col min="13572" max="13572" width="20.44140625" style="2" bestFit="1" customWidth="1"/>
    <col min="13573" max="13573" width="20" style="2" bestFit="1" customWidth="1"/>
    <col min="13574" max="13574" width="15.33203125" style="2" bestFit="1" customWidth="1"/>
    <col min="13575" max="13575" width="35.6640625" style="2" bestFit="1" customWidth="1"/>
    <col min="13576" max="13576" width="10" style="2" bestFit="1" customWidth="1"/>
    <col min="13577" max="13577" width="27" style="2" bestFit="1" customWidth="1"/>
    <col min="13578" max="13578" width="16.21875" style="2" bestFit="1" customWidth="1"/>
    <col min="13579" max="13579" width="34.88671875" style="2" bestFit="1" customWidth="1"/>
    <col min="13580" max="13580" width="8.6640625" style="2" bestFit="1" customWidth="1"/>
    <col min="13581" max="13581" width="7.44140625" style="2" bestFit="1" customWidth="1"/>
    <col min="13582" max="13582" width="11.88671875" style="2" bestFit="1" customWidth="1"/>
    <col min="13583" max="13583" width="19" style="2" bestFit="1" customWidth="1"/>
    <col min="13584" max="13584" width="8.109375" style="2" bestFit="1" customWidth="1"/>
    <col min="13585" max="13585" width="18.5546875" style="2" bestFit="1" customWidth="1"/>
    <col min="13586" max="13586" width="15.5546875" style="2" bestFit="1" customWidth="1"/>
    <col min="13587" max="13824" width="8.88671875" style="2" customWidth="1"/>
    <col min="13825" max="13825" width="6" style="2" bestFit="1" customWidth="1"/>
    <col min="13826" max="13826" width="48.88671875" style="2" bestFit="1" customWidth="1"/>
    <col min="13827" max="13827" width="13.21875" style="2" bestFit="1" customWidth="1"/>
    <col min="13828" max="13828" width="20.44140625" style="2" bestFit="1" customWidth="1"/>
    <col min="13829" max="13829" width="20" style="2" bestFit="1" customWidth="1"/>
    <col min="13830" max="13830" width="15.33203125" style="2" bestFit="1" customWidth="1"/>
    <col min="13831" max="13831" width="35.6640625" style="2" bestFit="1" customWidth="1"/>
    <col min="13832" max="13832" width="10" style="2" bestFit="1" customWidth="1"/>
    <col min="13833" max="13833" width="27" style="2" bestFit="1" customWidth="1"/>
    <col min="13834" max="13834" width="16.21875" style="2" bestFit="1" customWidth="1"/>
    <col min="13835" max="13835" width="34.88671875" style="2" bestFit="1" customWidth="1"/>
    <col min="13836" max="13836" width="8.6640625" style="2" bestFit="1" customWidth="1"/>
    <col min="13837" max="13837" width="7.44140625" style="2" bestFit="1" customWidth="1"/>
    <col min="13838" max="13838" width="11.88671875" style="2" bestFit="1" customWidth="1"/>
    <col min="13839" max="13839" width="19" style="2" bestFit="1" customWidth="1"/>
    <col min="13840" max="13840" width="8.109375" style="2" bestFit="1" customWidth="1"/>
    <col min="13841" max="13841" width="18.5546875" style="2" bestFit="1" customWidth="1"/>
    <col min="13842" max="13842" width="15.5546875" style="2" bestFit="1" customWidth="1"/>
    <col min="13843" max="14080" width="8.88671875" style="2" customWidth="1"/>
    <col min="14081" max="14081" width="6" style="2" bestFit="1" customWidth="1"/>
    <col min="14082" max="14082" width="48.88671875" style="2" bestFit="1" customWidth="1"/>
    <col min="14083" max="14083" width="13.21875" style="2" bestFit="1" customWidth="1"/>
    <col min="14084" max="14084" width="20.44140625" style="2" bestFit="1" customWidth="1"/>
    <col min="14085" max="14085" width="20" style="2" bestFit="1" customWidth="1"/>
    <col min="14086" max="14086" width="15.33203125" style="2" bestFit="1" customWidth="1"/>
    <col min="14087" max="14087" width="35.6640625" style="2" bestFit="1" customWidth="1"/>
    <col min="14088" max="14088" width="10" style="2" bestFit="1" customWidth="1"/>
    <col min="14089" max="14089" width="27" style="2" bestFit="1" customWidth="1"/>
    <col min="14090" max="14090" width="16.21875" style="2" bestFit="1" customWidth="1"/>
    <col min="14091" max="14091" width="34.88671875" style="2" bestFit="1" customWidth="1"/>
    <col min="14092" max="14092" width="8.6640625" style="2" bestFit="1" customWidth="1"/>
    <col min="14093" max="14093" width="7.44140625" style="2" bestFit="1" customWidth="1"/>
    <col min="14094" max="14094" width="11.88671875" style="2" bestFit="1" customWidth="1"/>
    <col min="14095" max="14095" width="19" style="2" bestFit="1" customWidth="1"/>
    <col min="14096" max="14096" width="8.109375" style="2" bestFit="1" customWidth="1"/>
    <col min="14097" max="14097" width="18.5546875" style="2" bestFit="1" customWidth="1"/>
    <col min="14098" max="14098" width="15.5546875" style="2" bestFit="1" customWidth="1"/>
    <col min="14099" max="14336" width="8.88671875" style="2" customWidth="1"/>
    <col min="14337" max="14337" width="6" style="2" bestFit="1" customWidth="1"/>
    <col min="14338" max="14338" width="48.88671875" style="2" bestFit="1" customWidth="1"/>
    <col min="14339" max="14339" width="13.21875" style="2" bestFit="1" customWidth="1"/>
    <col min="14340" max="14340" width="20.44140625" style="2" bestFit="1" customWidth="1"/>
    <col min="14341" max="14341" width="20" style="2" bestFit="1" customWidth="1"/>
    <col min="14342" max="14342" width="15.33203125" style="2" bestFit="1" customWidth="1"/>
    <col min="14343" max="14343" width="35.6640625" style="2" bestFit="1" customWidth="1"/>
    <col min="14344" max="14344" width="10" style="2" bestFit="1" customWidth="1"/>
    <col min="14345" max="14345" width="27" style="2" bestFit="1" customWidth="1"/>
    <col min="14346" max="14346" width="16.21875" style="2" bestFit="1" customWidth="1"/>
    <col min="14347" max="14347" width="34.88671875" style="2" bestFit="1" customWidth="1"/>
    <col min="14348" max="14348" width="8.6640625" style="2" bestFit="1" customWidth="1"/>
    <col min="14349" max="14349" width="7.44140625" style="2" bestFit="1" customWidth="1"/>
    <col min="14350" max="14350" width="11.88671875" style="2" bestFit="1" customWidth="1"/>
    <col min="14351" max="14351" width="19" style="2" bestFit="1" customWidth="1"/>
    <col min="14352" max="14352" width="8.109375" style="2" bestFit="1" customWidth="1"/>
    <col min="14353" max="14353" width="18.5546875" style="2" bestFit="1" customWidth="1"/>
    <col min="14354" max="14354" width="15.5546875" style="2" bestFit="1" customWidth="1"/>
    <col min="14355" max="14592" width="8.88671875" style="2" customWidth="1"/>
    <col min="14593" max="14593" width="6" style="2" bestFit="1" customWidth="1"/>
    <col min="14594" max="14594" width="48.88671875" style="2" bestFit="1" customWidth="1"/>
    <col min="14595" max="14595" width="13.21875" style="2" bestFit="1" customWidth="1"/>
    <col min="14596" max="14596" width="20.44140625" style="2" bestFit="1" customWidth="1"/>
    <col min="14597" max="14597" width="20" style="2" bestFit="1" customWidth="1"/>
    <col min="14598" max="14598" width="15.33203125" style="2" bestFit="1" customWidth="1"/>
    <col min="14599" max="14599" width="35.6640625" style="2" bestFit="1" customWidth="1"/>
    <col min="14600" max="14600" width="10" style="2" bestFit="1" customWidth="1"/>
    <col min="14601" max="14601" width="27" style="2" bestFit="1" customWidth="1"/>
    <col min="14602" max="14602" width="16.21875" style="2" bestFit="1" customWidth="1"/>
    <col min="14603" max="14603" width="34.88671875" style="2" bestFit="1" customWidth="1"/>
    <col min="14604" max="14604" width="8.6640625" style="2" bestFit="1" customWidth="1"/>
    <col min="14605" max="14605" width="7.44140625" style="2" bestFit="1" customWidth="1"/>
    <col min="14606" max="14606" width="11.88671875" style="2" bestFit="1" customWidth="1"/>
    <col min="14607" max="14607" width="19" style="2" bestFit="1" customWidth="1"/>
    <col min="14608" max="14608" width="8.109375" style="2" bestFit="1" customWidth="1"/>
    <col min="14609" max="14609" width="18.5546875" style="2" bestFit="1" customWidth="1"/>
    <col min="14610" max="14610" width="15.5546875" style="2" bestFit="1" customWidth="1"/>
    <col min="14611" max="14848" width="8.88671875" style="2" customWidth="1"/>
    <col min="14849" max="14849" width="6" style="2" bestFit="1" customWidth="1"/>
    <col min="14850" max="14850" width="48.88671875" style="2" bestFit="1" customWidth="1"/>
    <col min="14851" max="14851" width="13.21875" style="2" bestFit="1" customWidth="1"/>
    <col min="14852" max="14852" width="20.44140625" style="2" bestFit="1" customWidth="1"/>
    <col min="14853" max="14853" width="20" style="2" bestFit="1" customWidth="1"/>
    <col min="14854" max="14854" width="15.33203125" style="2" bestFit="1" customWidth="1"/>
    <col min="14855" max="14855" width="35.6640625" style="2" bestFit="1" customWidth="1"/>
    <col min="14856" max="14856" width="10" style="2" bestFit="1" customWidth="1"/>
    <col min="14857" max="14857" width="27" style="2" bestFit="1" customWidth="1"/>
    <col min="14858" max="14858" width="16.21875" style="2" bestFit="1" customWidth="1"/>
    <col min="14859" max="14859" width="34.88671875" style="2" bestFit="1" customWidth="1"/>
    <col min="14860" max="14860" width="8.6640625" style="2" bestFit="1" customWidth="1"/>
    <col min="14861" max="14861" width="7.44140625" style="2" bestFit="1" customWidth="1"/>
    <col min="14862" max="14862" width="11.88671875" style="2" bestFit="1" customWidth="1"/>
    <col min="14863" max="14863" width="19" style="2" bestFit="1" customWidth="1"/>
    <col min="14864" max="14864" width="8.109375" style="2" bestFit="1" customWidth="1"/>
    <col min="14865" max="14865" width="18.5546875" style="2" bestFit="1" customWidth="1"/>
    <col min="14866" max="14866" width="15.5546875" style="2" bestFit="1" customWidth="1"/>
    <col min="14867" max="15104" width="8.88671875" style="2" customWidth="1"/>
    <col min="15105" max="15105" width="6" style="2" bestFit="1" customWidth="1"/>
    <col min="15106" max="15106" width="48.88671875" style="2" bestFit="1" customWidth="1"/>
    <col min="15107" max="15107" width="13.21875" style="2" bestFit="1" customWidth="1"/>
    <col min="15108" max="15108" width="20.44140625" style="2" bestFit="1" customWidth="1"/>
    <col min="15109" max="15109" width="20" style="2" bestFit="1" customWidth="1"/>
    <col min="15110" max="15110" width="15.33203125" style="2" bestFit="1" customWidth="1"/>
    <col min="15111" max="15111" width="35.6640625" style="2" bestFit="1" customWidth="1"/>
    <col min="15112" max="15112" width="10" style="2" bestFit="1" customWidth="1"/>
    <col min="15113" max="15113" width="27" style="2" bestFit="1" customWidth="1"/>
    <col min="15114" max="15114" width="16.21875" style="2" bestFit="1" customWidth="1"/>
    <col min="15115" max="15115" width="34.88671875" style="2" bestFit="1" customWidth="1"/>
    <col min="15116" max="15116" width="8.6640625" style="2" bestFit="1" customWidth="1"/>
    <col min="15117" max="15117" width="7.44140625" style="2" bestFit="1" customWidth="1"/>
    <col min="15118" max="15118" width="11.88671875" style="2" bestFit="1" customWidth="1"/>
    <col min="15119" max="15119" width="19" style="2" bestFit="1" customWidth="1"/>
    <col min="15120" max="15120" width="8.109375" style="2" bestFit="1" customWidth="1"/>
    <col min="15121" max="15121" width="18.5546875" style="2" bestFit="1" customWidth="1"/>
    <col min="15122" max="15122" width="15.5546875" style="2" bestFit="1" customWidth="1"/>
    <col min="15123" max="15360" width="8.88671875" style="2" customWidth="1"/>
    <col min="15361" max="15361" width="6" style="2" bestFit="1" customWidth="1"/>
    <col min="15362" max="15362" width="48.88671875" style="2" bestFit="1" customWidth="1"/>
    <col min="15363" max="15363" width="13.21875" style="2" bestFit="1" customWidth="1"/>
    <col min="15364" max="15364" width="20.44140625" style="2" bestFit="1" customWidth="1"/>
    <col min="15365" max="15365" width="20" style="2" bestFit="1" customWidth="1"/>
    <col min="15366" max="15366" width="15.33203125" style="2" bestFit="1" customWidth="1"/>
    <col min="15367" max="15367" width="35.6640625" style="2" bestFit="1" customWidth="1"/>
    <col min="15368" max="15368" width="10" style="2" bestFit="1" customWidth="1"/>
    <col min="15369" max="15369" width="27" style="2" bestFit="1" customWidth="1"/>
    <col min="15370" max="15370" width="16.21875" style="2" bestFit="1" customWidth="1"/>
    <col min="15371" max="15371" width="34.88671875" style="2" bestFit="1" customWidth="1"/>
    <col min="15372" max="15372" width="8.6640625" style="2" bestFit="1" customWidth="1"/>
    <col min="15373" max="15373" width="7.44140625" style="2" bestFit="1" customWidth="1"/>
    <col min="15374" max="15374" width="11.88671875" style="2" bestFit="1" customWidth="1"/>
    <col min="15375" max="15375" width="19" style="2" bestFit="1" customWidth="1"/>
    <col min="15376" max="15376" width="8.109375" style="2" bestFit="1" customWidth="1"/>
    <col min="15377" max="15377" width="18.5546875" style="2" bestFit="1" customWidth="1"/>
    <col min="15378" max="15378" width="15.5546875" style="2" bestFit="1" customWidth="1"/>
    <col min="15379" max="15616" width="8.88671875" style="2" customWidth="1"/>
    <col min="15617" max="15617" width="6" style="2" bestFit="1" customWidth="1"/>
    <col min="15618" max="15618" width="48.88671875" style="2" bestFit="1" customWidth="1"/>
    <col min="15619" max="15619" width="13.21875" style="2" bestFit="1" customWidth="1"/>
    <col min="15620" max="15620" width="20.44140625" style="2" bestFit="1" customWidth="1"/>
    <col min="15621" max="15621" width="20" style="2" bestFit="1" customWidth="1"/>
    <col min="15622" max="15622" width="15.33203125" style="2" bestFit="1" customWidth="1"/>
    <col min="15623" max="15623" width="35.6640625" style="2" bestFit="1" customWidth="1"/>
    <col min="15624" max="15624" width="10" style="2" bestFit="1" customWidth="1"/>
    <col min="15625" max="15625" width="27" style="2" bestFit="1" customWidth="1"/>
    <col min="15626" max="15626" width="16.21875" style="2" bestFit="1" customWidth="1"/>
    <col min="15627" max="15627" width="34.88671875" style="2" bestFit="1" customWidth="1"/>
    <col min="15628" max="15628" width="8.6640625" style="2" bestFit="1" customWidth="1"/>
    <col min="15629" max="15629" width="7.44140625" style="2" bestFit="1" customWidth="1"/>
    <col min="15630" max="15630" width="11.88671875" style="2" bestFit="1" customWidth="1"/>
    <col min="15631" max="15631" width="19" style="2" bestFit="1" customWidth="1"/>
    <col min="15632" max="15632" width="8.109375" style="2" bestFit="1" customWidth="1"/>
    <col min="15633" max="15633" width="18.5546875" style="2" bestFit="1" customWidth="1"/>
    <col min="15634" max="15634" width="15.5546875" style="2" bestFit="1" customWidth="1"/>
    <col min="15635" max="15872" width="8.88671875" style="2" customWidth="1"/>
    <col min="15873" max="15873" width="6" style="2" bestFit="1" customWidth="1"/>
    <col min="15874" max="15874" width="48.88671875" style="2" bestFit="1" customWidth="1"/>
    <col min="15875" max="15875" width="13.21875" style="2" bestFit="1" customWidth="1"/>
    <col min="15876" max="15876" width="20.44140625" style="2" bestFit="1" customWidth="1"/>
    <col min="15877" max="15877" width="20" style="2" bestFit="1" customWidth="1"/>
    <col min="15878" max="15878" width="15.33203125" style="2" bestFit="1" customWidth="1"/>
    <col min="15879" max="15879" width="35.6640625" style="2" bestFit="1" customWidth="1"/>
    <col min="15880" max="15880" width="10" style="2" bestFit="1" customWidth="1"/>
    <col min="15881" max="15881" width="27" style="2" bestFit="1" customWidth="1"/>
    <col min="15882" max="15882" width="16.21875" style="2" bestFit="1" customWidth="1"/>
    <col min="15883" max="15883" width="34.88671875" style="2" bestFit="1" customWidth="1"/>
    <col min="15884" max="15884" width="8.6640625" style="2" bestFit="1" customWidth="1"/>
    <col min="15885" max="15885" width="7.44140625" style="2" bestFit="1" customWidth="1"/>
    <col min="15886" max="15886" width="11.88671875" style="2" bestFit="1" customWidth="1"/>
    <col min="15887" max="15887" width="19" style="2" bestFit="1" customWidth="1"/>
    <col min="15888" max="15888" width="8.109375" style="2" bestFit="1" customWidth="1"/>
    <col min="15889" max="15889" width="18.5546875" style="2" bestFit="1" customWidth="1"/>
    <col min="15890" max="15890" width="15.5546875" style="2" bestFit="1" customWidth="1"/>
    <col min="15891" max="16128" width="8.88671875" style="2" customWidth="1"/>
    <col min="16129" max="16129" width="6" style="2" bestFit="1" customWidth="1"/>
    <col min="16130" max="16130" width="48.88671875" style="2" bestFit="1" customWidth="1"/>
    <col min="16131" max="16131" width="13.21875" style="2" bestFit="1" customWidth="1"/>
    <col min="16132" max="16132" width="20.44140625" style="2" bestFit="1" customWidth="1"/>
    <col min="16133" max="16133" width="20" style="2" bestFit="1" customWidth="1"/>
    <col min="16134" max="16134" width="15.33203125" style="2" bestFit="1" customWidth="1"/>
    <col min="16135" max="16135" width="35.6640625" style="2" bestFit="1" customWidth="1"/>
    <col min="16136" max="16136" width="10" style="2" bestFit="1" customWidth="1"/>
    <col min="16137" max="16137" width="27" style="2" bestFit="1" customWidth="1"/>
    <col min="16138" max="16138" width="16.21875" style="2" bestFit="1" customWidth="1"/>
    <col min="16139" max="16139" width="34.88671875" style="2" bestFit="1" customWidth="1"/>
    <col min="16140" max="16140" width="8.6640625" style="2" bestFit="1" customWidth="1"/>
    <col min="16141" max="16141" width="7.44140625" style="2" bestFit="1" customWidth="1"/>
    <col min="16142" max="16142" width="11.88671875" style="2" bestFit="1" customWidth="1"/>
    <col min="16143" max="16143" width="19" style="2" bestFit="1" customWidth="1"/>
    <col min="16144" max="16144" width="8.109375" style="2" bestFit="1" customWidth="1"/>
    <col min="16145" max="16145" width="18.5546875" style="2" bestFit="1" customWidth="1"/>
    <col min="16146" max="16146" width="15.5546875" style="2" bestFit="1" customWidth="1"/>
    <col min="16147" max="16384" width="8.88671875" style="2" customWidth="1"/>
  </cols>
  <sheetData>
    <row r="1" spans="1:18" s="1" customFormat="1" x14ac:dyDescent="0.3">
      <c r="A1" s="1" t="s">
        <v>686</v>
      </c>
      <c r="B1" s="1" t="s">
        <v>1170</v>
      </c>
      <c r="C1" s="1" t="s">
        <v>672</v>
      </c>
      <c r="D1" s="1" t="s">
        <v>1171</v>
      </c>
      <c r="E1" s="1" t="s">
        <v>1172</v>
      </c>
      <c r="F1" s="1" t="s">
        <v>1173</v>
      </c>
      <c r="G1" s="1" t="s">
        <v>1174</v>
      </c>
      <c r="H1" s="1" t="s">
        <v>1175</v>
      </c>
      <c r="I1" s="1" t="s">
        <v>1176</v>
      </c>
      <c r="J1" s="1" t="s">
        <v>1177</v>
      </c>
      <c r="K1" s="1" t="s">
        <v>1178</v>
      </c>
      <c r="L1" s="1" t="s">
        <v>1179</v>
      </c>
      <c r="M1" s="1" t="s">
        <v>1180</v>
      </c>
      <c r="N1" s="1" t="s">
        <v>1181</v>
      </c>
      <c r="O1" s="1" t="s">
        <v>1182</v>
      </c>
      <c r="P1" s="1" t="s">
        <v>1183</v>
      </c>
      <c r="Q1" s="1" t="s">
        <v>727</v>
      </c>
      <c r="R1" s="1" t="s">
        <v>1184</v>
      </c>
    </row>
    <row r="2" spans="1:18" x14ac:dyDescent="0.3">
      <c r="A2" s="2" t="s">
        <v>734</v>
      </c>
      <c r="B2" s="2" t="s">
        <v>663</v>
      </c>
      <c r="C2" s="2">
        <v>329569492</v>
      </c>
      <c r="D2" s="2" t="s">
        <v>1249</v>
      </c>
      <c r="E2" s="2" t="s">
        <v>1250</v>
      </c>
      <c r="F2" s="2" t="s">
        <v>1251</v>
      </c>
      <c r="H2" s="2" t="s">
        <v>1188</v>
      </c>
      <c r="I2" s="2" t="s">
        <v>1252</v>
      </c>
      <c r="J2" s="2" t="s">
        <v>1193</v>
      </c>
      <c r="K2" s="2" t="s">
        <v>1307</v>
      </c>
      <c r="L2" s="2">
        <v>1960</v>
      </c>
      <c r="N2" s="2">
        <v>26556</v>
      </c>
      <c r="O2" s="2" t="s">
        <v>1253</v>
      </c>
      <c r="Q2" s="2">
        <v>33.332999999999998</v>
      </c>
    </row>
    <row r="3" spans="1:18" x14ac:dyDescent="0.3">
      <c r="A3" s="2" t="s">
        <v>734</v>
      </c>
      <c r="B3" s="2" t="s">
        <v>663</v>
      </c>
      <c r="C3" s="2">
        <v>329569492</v>
      </c>
      <c r="D3" s="2" t="s">
        <v>1255</v>
      </c>
      <c r="E3" s="2" t="s">
        <v>1256</v>
      </c>
      <c r="F3" s="2" t="s">
        <v>1257</v>
      </c>
      <c r="H3" s="2" t="s">
        <v>1188</v>
      </c>
      <c r="I3" s="2" t="s">
        <v>1258</v>
      </c>
      <c r="J3" s="2" t="s">
        <v>1193</v>
      </c>
      <c r="K3" s="2" t="s">
        <v>1307</v>
      </c>
      <c r="L3" s="2">
        <v>1957</v>
      </c>
      <c r="N3" s="2">
        <v>26489</v>
      </c>
      <c r="O3" s="2" t="s">
        <v>1259</v>
      </c>
      <c r="Q3" s="2">
        <v>33.332999999999998</v>
      </c>
    </row>
    <row r="4" spans="1:18" x14ac:dyDescent="0.3">
      <c r="A4" s="2" t="s">
        <v>734</v>
      </c>
      <c r="B4" s="2" t="s">
        <v>663</v>
      </c>
      <c r="C4" s="2">
        <v>329569492</v>
      </c>
      <c r="D4" s="2" t="s">
        <v>1260</v>
      </c>
      <c r="E4" s="2" t="s">
        <v>1237</v>
      </c>
      <c r="F4" s="2" t="s">
        <v>2140</v>
      </c>
      <c r="H4" s="2" t="s">
        <v>1188</v>
      </c>
      <c r="I4" s="2" t="s">
        <v>1262</v>
      </c>
      <c r="J4" s="2" t="s">
        <v>1193</v>
      </c>
      <c r="K4" s="2" t="s">
        <v>1307</v>
      </c>
      <c r="L4" s="2">
        <v>1957</v>
      </c>
      <c r="N4" s="2">
        <v>26556</v>
      </c>
      <c r="O4" s="2" t="s">
        <v>1253</v>
      </c>
      <c r="Q4" s="2">
        <v>33.332999999999998</v>
      </c>
    </row>
    <row r="5" spans="1:18" x14ac:dyDescent="0.3">
      <c r="A5" s="2" t="s">
        <v>734</v>
      </c>
      <c r="B5" s="2" t="s">
        <v>409</v>
      </c>
      <c r="C5" s="2">
        <v>328747670</v>
      </c>
      <c r="D5" s="2" t="s">
        <v>2141</v>
      </c>
      <c r="E5" s="2" t="s">
        <v>1729</v>
      </c>
      <c r="F5" s="2" t="s">
        <v>2142</v>
      </c>
      <c r="H5" s="2" t="s">
        <v>1188</v>
      </c>
      <c r="I5" s="2" t="s">
        <v>2143</v>
      </c>
      <c r="J5" s="2" t="s">
        <v>1193</v>
      </c>
      <c r="K5" s="2" t="s">
        <v>1307</v>
      </c>
      <c r="L5" s="2">
        <v>1954</v>
      </c>
      <c r="N5" s="2">
        <v>27432</v>
      </c>
      <c r="O5" s="2" t="s">
        <v>2144</v>
      </c>
      <c r="Q5" s="2">
        <v>16</v>
      </c>
    </row>
    <row r="6" spans="1:18" x14ac:dyDescent="0.3">
      <c r="A6" s="2" t="s">
        <v>734</v>
      </c>
      <c r="B6" s="2" t="s">
        <v>409</v>
      </c>
      <c r="C6" s="2">
        <v>328747670</v>
      </c>
      <c r="D6" s="2" t="s">
        <v>2145</v>
      </c>
      <c r="E6" s="2" t="s">
        <v>2146</v>
      </c>
      <c r="F6" s="2" t="s">
        <v>2147</v>
      </c>
      <c r="H6" s="2" t="s">
        <v>1280</v>
      </c>
      <c r="I6" s="2" t="s">
        <v>2148</v>
      </c>
      <c r="J6" s="2" t="s">
        <v>1193</v>
      </c>
      <c r="K6" s="2" t="s">
        <v>1307</v>
      </c>
      <c r="L6" s="2">
        <v>1954</v>
      </c>
      <c r="N6" s="2">
        <v>27432</v>
      </c>
      <c r="O6" s="2" t="s">
        <v>2144</v>
      </c>
      <c r="Q6" s="2">
        <v>9</v>
      </c>
    </row>
    <row r="7" spans="1:18" x14ac:dyDescent="0.3">
      <c r="A7" s="2" t="s">
        <v>734</v>
      </c>
      <c r="B7" s="2" t="s">
        <v>409</v>
      </c>
      <c r="C7" s="2">
        <v>328747670</v>
      </c>
      <c r="D7" s="2" t="s">
        <v>1359</v>
      </c>
      <c r="E7" s="2" t="s">
        <v>1360</v>
      </c>
      <c r="F7" s="2" t="s">
        <v>2149</v>
      </c>
      <c r="H7" s="2" t="s">
        <v>1188</v>
      </c>
      <c r="I7" s="2" t="s">
        <v>1362</v>
      </c>
      <c r="J7" s="2" t="s">
        <v>1193</v>
      </c>
      <c r="K7" s="2" t="s">
        <v>1307</v>
      </c>
      <c r="L7" s="2">
        <v>1961</v>
      </c>
      <c r="O7" s="2" t="s">
        <v>909</v>
      </c>
      <c r="Q7" s="2">
        <v>16</v>
      </c>
    </row>
    <row r="8" spans="1:18" x14ac:dyDescent="0.3">
      <c r="A8" s="2" t="s">
        <v>734</v>
      </c>
      <c r="B8" s="2" t="s">
        <v>409</v>
      </c>
      <c r="C8" s="2">
        <v>328747670</v>
      </c>
      <c r="D8" s="2" t="s">
        <v>2150</v>
      </c>
      <c r="E8" s="2" t="s">
        <v>1751</v>
      </c>
      <c r="F8" s="2" t="s">
        <v>2151</v>
      </c>
      <c r="H8" s="2" t="s">
        <v>1188</v>
      </c>
      <c r="I8" s="2" t="s">
        <v>2152</v>
      </c>
      <c r="J8" s="2" t="s">
        <v>1193</v>
      </c>
      <c r="K8" s="2" t="s">
        <v>1307</v>
      </c>
      <c r="L8" s="2">
        <v>1964</v>
      </c>
      <c r="N8" s="2">
        <v>21755</v>
      </c>
      <c r="O8" s="2" t="s">
        <v>2153</v>
      </c>
      <c r="Q8" s="2">
        <v>50</v>
      </c>
    </row>
    <row r="9" spans="1:18" x14ac:dyDescent="0.3">
      <c r="A9" s="2" t="s">
        <v>734</v>
      </c>
      <c r="B9" s="2" t="s">
        <v>409</v>
      </c>
      <c r="C9" s="2">
        <v>328747670</v>
      </c>
      <c r="D9" s="2" t="s">
        <v>2141</v>
      </c>
      <c r="E9" s="2" t="s">
        <v>2154</v>
      </c>
      <c r="F9" s="2" t="s">
        <v>2155</v>
      </c>
      <c r="H9" s="2" t="s">
        <v>1188</v>
      </c>
      <c r="I9" s="2" t="s">
        <v>2143</v>
      </c>
      <c r="J9" s="2" t="s">
        <v>1193</v>
      </c>
      <c r="K9" s="2" t="s">
        <v>1307</v>
      </c>
      <c r="L9" s="2">
        <v>1987</v>
      </c>
      <c r="N9" s="2">
        <v>27432</v>
      </c>
      <c r="O9" s="2" t="s">
        <v>2144</v>
      </c>
      <c r="Q9" s="2">
        <v>9</v>
      </c>
    </row>
    <row r="10" spans="1:18" x14ac:dyDescent="0.3">
      <c r="A10" s="42" t="s">
        <v>734</v>
      </c>
      <c r="B10" s="42" t="s">
        <v>485</v>
      </c>
      <c r="C10" s="42">
        <v>323174974</v>
      </c>
      <c r="D10" s="42" t="s">
        <v>2156</v>
      </c>
      <c r="E10" s="42" t="s">
        <v>2157</v>
      </c>
      <c r="F10" s="42" t="s">
        <v>2158</v>
      </c>
      <c r="G10" s="42"/>
      <c r="H10" s="42" t="s">
        <v>1188</v>
      </c>
      <c r="I10" s="42" t="s">
        <v>2159</v>
      </c>
      <c r="J10" s="42" t="s">
        <v>1190</v>
      </c>
      <c r="K10" s="42" t="s">
        <v>1305</v>
      </c>
      <c r="L10" s="42">
        <v>1968</v>
      </c>
      <c r="M10" s="42"/>
      <c r="N10" s="42">
        <v>26789</v>
      </c>
      <c r="O10" s="42" t="s">
        <v>849</v>
      </c>
      <c r="P10" s="42"/>
      <c r="Q10" s="42"/>
      <c r="R10" s="42" t="s">
        <v>2160</v>
      </c>
    </row>
    <row r="11" spans="1:18" x14ac:dyDescent="0.3">
      <c r="A11" s="2" t="s">
        <v>734</v>
      </c>
      <c r="B11" s="2" t="s">
        <v>369</v>
      </c>
      <c r="C11" s="2">
        <v>326956642</v>
      </c>
      <c r="D11" s="2" t="s">
        <v>2161</v>
      </c>
      <c r="E11" s="2" t="s">
        <v>1741</v>
      </c>
      <c r="F11" s="2" t="s">
        <v>2162</v>
      </c>
      <c r="H11" s="2" t="s">
        <v>1188</v>
      </c>
      <c r="I11" s="2" t="s">
        <v>2163</v>
      </c>
      <c r="J11" s="2" t="s">
        <v>1193</v>
      </c>
      <c r="K11" s="2" t="s">
        <v>1307</v>
      </c>
      <c r="L11" s="2">
        <v>1962</v>
      </c>
      <c r="N11" s="2">
        <v>26683</v>
      </c>
      <c r="O11" s="2" t="s">
        <v>64</v>
      </c>
      <c r="Q11" s="2">
        <v>1.923</v>
      </c>
    </row>
    <row r="12" spans="1:18" x14ac:dyDescent="0.3">
      <c r="A12" s="2" t="s">
        <v>734</v>
      </c>
      <c r="B12" s="2" t="s">
        <v>369</v>
      </c>
      <c r="C12" s="2">
        <v>326956642</v>
      </c>
      <c r="D12" s="2" t="s">
        <v>2164</v>
      </c>
      <c r="E12" s="2" t="s">
        <v>1250</v>
      </c>
      <c r="F12" s="2" t="s">
        <v>2165</v>
      </c>
      <c r="H12" s="2" t="s">
        <v>1188</v>
      </c>
      <c r="I12" s="2" t="s">
        <v>2166</v>
      </c>
      <c r="J12" s="2" t="s">
        <v>1193</v>
      </c>
      <c r="K12" s="2" t="s">
        <v>1307</v>
      </c>
      <c r="L12" s="2">
        <v>1956</v>
      </c>
      <c r="N12" s="2">
        <v>26683</v>
      </c>
      <c r="O12" s="2" t="s">
        <v>64</v>
      </c>
      <c r="Q12" s="2">
        <v>1.923</v>
      </c>
    </row>
    <row r="13" spans="1:18" x14ac:dyDescent="0.3">
      <c r="A13" s="2" t="s">
        <v>734</v>
      </c>
      <c r="B13" s="2" t="s">
        <v>369</v>
      </c>
      <c r="C13" s="2">
        <v>326956642</v>
      </c>
      <c r="D13" s="2" t="s">
        <v>2167</v>
      </c>
      <c r="E13" s="2" t="s">
        <v>2168</v>
      </c>
      <c r="F13" s="2" t="s">
        <v>2169</v>
      </c>
      <c r="H13" s="2" t="s">
        <v>1280</v>
      </c>
      <c r="I13" s="2" t="s">
        <v>2170</v>
      </c>
      <c r="J13" s="2" t="s">
        <v>1193</v>
      </c>
      <c r="K13" s="2" t="s">
        <v>1307</v>
      </c>
      <c r="L13" s="2">
        <v>1960</v>
      </c>
      <c r="N13" s="2">
        <v>26683</v>
      </c>
      <c r="O13" s="2" t="s">
        <v>64</v>
      </c>
      <c r="Q13" s="2">
        <v>1.923</v>
      </c>
    </row>
    <row r="14" spans="1:18" x14ac:dyDescent="0.3">
      <c r="A14" s="2" t="s">
        <v>734</v>
      </c>
      <c r="B14" s="2" t="s">
        <v>369</v>
      </c>
      <c r="C14" s="2">
        <v>326956642</v>
      </c>
      <c r="D14" s="2" t="s">
        <v>2171</v>
      </c>
      <c r="E14" s="2" t="s">
        <v>2172</v>
      </c>
      <c r="F14" s="2" t="s">
        <v>2173</v>
      </c>
      <c r="H14" s="2" t="s">
        <v>1280</v>
      </c>
      <c r="I14" s="2" t="s">
        <v>2174</v>
      </c>
      <c r="J14" s="2" t="s">
        <v>1193</v>
      </c>
      <c r="K14" s="2" t="s">
        <v>1307</v>
      </c>
      <c r="L14" s="2">
        <v>1950</v>
      </c>
      <c r="N14" s="2">
        <v>26683</v>
      </c>
      <c r="O14" s="2" t="s">
        <v>64</v>
      </c>
      <c r="Q14" s="2">
        <v>1.923</v>
      </c>
    </row>
    <row r="15" spans="1:18" x14ac:dyDescent="0.3">
      <c r="A15" s="2" t="s">
        <v>734</v>
      </c>
      <c r="B15" s="2" t="s">
        <v>369</v>
      </c>
      <c r="C15" s="2">
        <v>326956642</v>
      </c>
      <c r="D15" s="2" t="s">
        <v>2175</v>
      </c>
      <c r="E15" s="2" t="s">
        <v>1938</v>
      </c>
      <c r="F15" s="2" t="s">
        <v>2176</v>
      </c>
      <c r="H15" s="2" t="s">
        <v>1188</v>
      </c>
      <c r="I15" s="2" t="s">
        <v>2177</v>
      </c>
      <c r="J15" s="2" t="s">
        <v>1193</v>
      </c>
      <c r="K15" s="2" t="s">
        <v>1307</v>
      </c>
      <c r="L15" s="2">
        <v>1955</v>
      </c>
      <c r="N15" s="2">
        <v>26683</v>
      </c>
      <c r="O15" s="2" t="s">
        <v>64</v>
      </c>
      <c r="Q15" s="2">
        <v>1.923</v>
      </c>
    </row>
    <row r="16" spans="1:18" x14ac:dyDescent="0.3">
      <c r="A16" s="2" t="s">
        <v>734</v>
      </c>
      <c r="B16" s="2" t="s">
        <v>369</v>
      </c>
      <c r="C16" s="2">
        <v>326956642</v>
      </c>
      <c r="D16" s="2" t="s">
        <v>2178</v>
      </c>
      <c r="E16" s="2" t="s">
        <v>1659</v>
      </c>
      <c r="F16" s="2" t="s">
        <v>2179</v>
      </c>
      <c r="H16" s="2" t="s">
        <v>1188</v>
      </c>
      <c r="I16" s="2" t="s">
        <v>2180</v>
      </c>
      <c r="J16" s="2" t="s">
        <v>1193</v>
      </c>
      <c r="K16" s="2" t="s">
        <v>1307</v>
      </c>
      <c r="L16" s="2">
        <v>1984</v>
      </c>
      <c r="O16" s="2" t="s">
        <v>64</v>
      </c>
      <c r="Q16" s="2">
        <v>1.923</v>
      </c>
    </row>
    <row r="17" spans="1:17" x14ac:dyDescent="0.3">
      <c r="A17" s="2" t="s">
        <v>734</v>
      </c>
      <c r="B17" s="2" t="s">
        <v>369</v>
      </c>
      <c r="C17" s="2">
        <v>326956642</v>
      </c>
      <c r="D17" s="2" t="s">
        <v>2181</v>
      </c>
      <c r="E17" s="2" t="s">
        <v>1852</v>
      </c>
      <c r="F17" s="2" t="s">
        <v>2182</v>
      </c>
      <c r="H17" s="2" t="s">
        <v>1188</v>
      </c>
      <c r="I17" s="2" t="s">
        <v>2183</v>
      </c>
      <c r="J17" s="2" t="s">
        <v>1193</v>
      </c>
      <c r="K17" s="2" t="s">
        <v>1307</v>
      </c>
      <c r="L17" s="2">
        <v>1967</v>
      </c>
      <c r="N17" s="2">
        <v>26683</v>
      </c>
      <c r="O17" s="2" t="s">
        <v>64</v>
      </c>
      <c r="Q17" s="2">
        <v>1.923</v>
      </c>
    </row>
    <row r="18" spans="1:17" x14ac:dyDescent="0.3">
      <c r="A18" s="2" t="s">
        <v>734</v>
      </c>
      <c r="B18" s="2" t="s">
        <v>369</v>
      </c>
      <c r="C18" s="2">
        <v>326956642</v>
      </c>
      <c r="D18" s="2" t="s">
        <v>2184</v>
      </c>
      <c r="E18" s="2" t="s">
        <v>1256</v>
      </c>
      <c r="F18" s="2" t="s">
        <v>2185</v>
      </c>
      <c r="H18" s="2" t="s">
        <v>1188</v>
      </c>
      <c r="I18" s="2" t="s">
        <v>2186</v>
      </c>
      <c r="J18" s="2" t="s">
        <v>1193</v>
      </c>
      <c r="K18" s="2" t="s">
        <v>1307</v>
      </c>
      <c r="L18" s="2">
        <v>1947</v>
      </c>
      <c r="N18" s="2">
        <v>26683</v>
      </c>
      <c r="O18" s="2" t="s">
        <v>64</v>
      </c>
      <c r="Q18" s="2">
        <v>1.923</v>
      </c>
    </row>
    <row r="19" spans="1:17" x14ac:dyDescent="0.3">
      <c r="A19" s="2" t="s">
        <v>734</v>
      </c>
      <c r="B19" s="2" t="s">
        <v>369</v>
      </c>
      <c r="C19" s="2">
        <v>326956642</v>
      </c>
      <c r="D19" s="2" t="s">
        <v>2187</v>
      </c>
      <c r="E19" s="2" t="s">
        <v>1741</v>
      </c>
      <c r="F19" s="2" t="s">
        <v>2188</v>
      </c>
      <c r="H19" s="2" t="s">
        <v>1188</v>
      </c>
      <c r="I19" s="2" t="s">
        <v>2189</v>
      </c>
      <c r="J19" s="2" t="s">
        <v>1193</v>
      </c>
      <c r="K19" s="2" t="s">
        <v>1307</v>
      </c>
      <c r="L19" s="2">
        <v>1958</v>
      </c>
      <c r="N19" s="2">
        <v>26683</v>
      </c>
      <c r="O19" s="2" t="s">
        <v>64</v>
      </c>
      <c r="Q19" s="2">
        <v>1.923</v>
      </c>
    </row>
    <row r="20" spans="1:17" x14ac:dyDescent="0.3">
      <c r="A20" s="2" t="s">
        <v>734</v>
      </c>
      <c r="B20" s="2" t="s">
        <v>369</v>
      </c>
      <c r="C20" s="2">
        <v>326956642</v>
      </c>
      <c r="D20" s="2" t="s">
        <v>2187</v>
      </c>
      <c r="E20" s="2" t="s">
        <v>2190</v>
      </c>
      <c r="F20" s="2" t="s">
        <v>2191</v>
      </c>
      <c r="H20" s="2" t="s">
        <v>1280</v>
      </c>
      <c r="I20" s="2" t="s">
        <v>2192</v>
      </c>
      <c r="J20" s="2" t="s">
        <v>1193</v>
      </c>
      <c r="K20" s="2" t="s">
        <v>1307</v>
      </c>
      <c r="L20" s="2">
        <v>1981</v>
      </c>
      <c r="N20" s="2">
        <v>26683</v>
      </c>
      <c r="O20" s="2" t="s">
        <v>64</v>
      </c>
      <c r="Q20" s="2">
        <v>1.923</v>
      </c>
    </row>
    <row r="21" spans="1:17" x14ac:dyDescent="0.3">
      <c r="A21" s="2" t="s">
        <v>734</v>
      </c>
      <c r="B21" s="2" t="s">
        <v>369</v>
      </c>
      <c r="C21" s="2">
        <v>326956642</v>
      </c>
      <c r="D21" s="2" t="s">
        <v>2193</v>
      </c>
      <c r="E21" s="2" t="s">
        <v>1801</v>
      </c>
      <c r="F21" s="2" t="s">
        <v>2194</v>
      </c>
      <c r="H21" s="2" t="s">
        <v>1188</v>
      </c>
      <c r="I21" s="2" t="s">
        <v>2195</v>
      </c>
      <c r="J21" s="2" t="s">
        <v>1193</v>
      </c>
      <c r="K21" s="2" t="s">
        <v>1307</v>
      </c>
      <c r="L21" s="2">
        <v>1964</v>
      </c>
      <c r="N21" s="2">
        <v>26683</v>
      </c>
      <c r="O21" s="2" t="s">
        <v>64</v>
      </c>
      <c r="Q21" s="2">
        <v>1.923</v>
      </c>
    </row>
    <row r="22" spans="1:17" x14ac:dyDescent="0.3">
      <c r="A22" s="2" t="s">
        <v>734</v>
      </c>
      <c r="B22" s="2" t="s">
        <v>369</v>
      </c>
      <c r="C22" s="2">
        <v>326956642</v>
      </c>
      <c r="D22" s="2" t="s">
        <v>2196</v>
      </c>
      <c r="E22" s="2" t="s">
        <v>2197</v>
      </c>
      <c r="F22" s="2" t="s">
        <v>2198</v>
      </c>
      <c r="H22" s="2" t="s">
        <v>1188</v>
      </c>
      <c r="I22" s="2" t="s">
        <v>2199</v>
      </c>
      <c r="J22" s="2" t="s">
        <v>1193</v>
      </c>
      <c r="K22" s="2" t="s">
        <v>1307</v>
      </c>
      <c r="L22" s="2">
        <v>1940</v>
      </c>
      <c r="N22" s="2">
        <v>26683</v>
      </c>
      <c r="O22" s="2" t="s">
        <v>64</v>
      </c>
      <c r="Q22" s="2">
        <v>1.923</v>
      </c>
    </row>
    <row r="23" spans="1:17" x14ac:dyDescent="0.3">
      <c r="A23" s="2" t="s">
        <v>734</v>
      </c>
      <c r="B23" s="2" t="s">
        <v>369</v>
      </c>
      <c r="C23" s="2">
        <v>326956642</v>
      </c>
      <c r="D23" s="2" t="s">
        <v>2200</v>
      </c>
      <c r="E23" s="2" t="s">
        <v>2201</v>
      </c>
      <c r="F23" s="2" t="s">
        <v>2202</v>
      </c>
      <c r="H23" s="2" t="s">
        <v>1188</v>
      </c>
      <c r="I23" s="2" t="s">
        <v>2203</v>
      </c>
      <c r="J23" s="2" t="s">
        <v>1193</v>
      </c>
      <c r="K23" s="2" t="s">
        <v>1307</v>
      </c>
      <c r="L23" s="2">
        <v>1965</v>
      </c>
      <c r="N23" s="2">
        <v>26683</v>
      </c>
      <c r="O23" s="2" t="s">
        <v>64</v>
      </c>
      <c r="Q23" s="2">
        <v>1.923</v>
      </c>
    </row>
    <row r="24" spans="1:17" x14ac:dyDescent="0.3">
      <c r="A24" s="2" t="s">
        <v>734</v>
      </c>
      <c r="B24" s="2" t="s">
        <v>369</v>
      </c>
      <c r="C24" s="2">
        <v>326956642</v>
      </c>
      <c r="D24" s="2" t="s">
        <v>2200</v>
      </c>
      <c r="E24" s="2" t="s">
        <v>1801</v>
      </c>
      <c r="F24" s="2" t="s">
        <v>2204</v>
      </c>
      <c r="H24" s="2" t="s">
        <v>1188</v>
      </c>
      <c r="I24" s="2" t="s">
        <v>2203</v>
      </c>
      <c r="J24" s="2" t="s">
        <v>1193</v>
      </c>
      <c r="K24" s="2" t="s">
        <v>1307</v>
      </c>
      <c r="L24" s="2">
        <v>1957</v>
      </c>
      <c r="N24" s="2">
        <v>26683</v>
      </c>
      <c r="O24" s="2" t="s">
        <v>64</v>
      </c>
      <c r="Q24" s="2">
        <v>1.923</v>
      </c>
    </row>
    <row r="25" spans="1:17" x14ac:dyDescent="0.3">
      <c r="A25" s="2" t="s">
        <v>734</v>
      </c>
      <c r="B25" s="2" t="s">
        <v>369</v>
      </c>
      <c r="C25" s="2">
        <v>326956642</v>
      </c>
      <c r="D25" s="2" t="s">
        <v>2205</v>
      </c>
      <c r="E25" s="2" t="s">
        <v>1801</v>
      </c>
      <c r="F25" s="2" t="s">
        <v>2206</v>
      </c>
      <c r="H25" s="2" t="s">
        <v>1188</v>
      </c>
      <c r="I25" s="2" t="s">
        <v>2207</v>
      </c>
      <c r="J25" s="2" t="s">
        <v>1193</v>
      </c>
      <c r="K25" s="2" t="s">
        <v>1307</v>
      </c>
      <c r="L25" s="2">
        <v>1953</v>
      </c>
      <c r="N25" s="2">
        <v>26683</v>
      </c>
      <c r="O25" s="2" t="s">
        <v>64</v>
      </c>
      <c r="Q25" s="2">
        <v>1.923</v>
      </c>
    </row>
    <row r="26" spans="1:17" x14ac:dyDescent="0.3">
      <c r="A26" s="2" t="s">
        <v>734</v>
      </c>
      <c r="B26" s="2" t="s">
        <v>369</v>
      </c>
      <c r="C26" s="2">
        <v>326956642</v>
      </c>
      <c r="D26" s="2" t="s">
        <v>2208</v>
      </c>
      <c r="E26" s="2" t="s">
        <v>2209</v>
      </c>
      <c r="F26" s="2" t="s">
        <v>2210</v>
      </c>
      <c r="H26" s="2" t="s">
        <v>1280</v>
      </c>
      <c r="I26" s="2" t="s">
        <v>2211</v>
      </c>
      <c r="J26" s="2" t="s">
        <v>1193</v>
      </c>
      <c r="K26" s="2" t="s">
        <v>1307</v>
      </c>
      <c r="L26" s="2">
        <v>1942</v>
      </c>
      <c r="N26" s="2">
        <v>26683</v>
      </c>
      <c r="O26" s="2" t="s">
        <v>64</v>
      </c>
      <c r="Q26" s="2">
        <v>1.923</v>
      </c>
    </row>
    <row r="27" spans="1:17" x14ac:dyDescent="0.3">
      <c r="A27" s="2" t="s">
        <v>734</v>
      </c>
      <c r="B27" s="2" t="s">
        <v>369</v>
      </c>
      <c r="C27" s="2">
        <v>326956642</v>
      </c>
      <c r="D27" s="2" t="s">
        <v>2212</v>
      </c>
      <c r="E27" s="2" t="s">
        <v>2213</v>
      </c>
      <c r="F27" s="2" t="s">
        <v>2214</v>
      </c>
      <c r="H27" s="2" t="s">
        <v>1188</v>
      </c>
      <c r="I27" s="2" t="s">
        <v>2215</v>
      </c>
      <c r="J27" s="2" t="s">
        <v>1193</v>
      </c>
      <c r="K27" s="2" t="s">
        <v>1307</v>
      </c>
      <c r="L27" s="2">
        <v>1975</v>
      </c>
      <c r="N27" s="2">
        <v>26683</v>
      </c>
      <c r="O27" s="2" t="s">
        <v>64</v>
      </c>
      <c r="Q27" s="2">
        <v>1.923</v>
      </c>
    </row>
    <row r="28" spans="1:17" x14ac:dyDescent="0.3">
      <c r="A28" s="2" t="s">
        <v>734</v>
      </c>
      <c r="B28" s="2" t="s">
        <v>369</v>
      </c>
      <c r="C28" s="2">
        <v>326956642</v>
      </c>
      <c r="D28" s="2" t="s">
        <v>2216</v>
      </c>
      <c r="E28" s="2" t="s">
        <v>1965</v>
      </c>
      <c r="F28" s="2" t="s">
        <v>2217</v>
      </c>
      <c r="H28" s="2" t="s">
        <v>1280</v>
      </c>
      <c r="I28" s="2" t="s">
        <v>2218</v>
      </c>
      <c r="J28" s="2" t="s">
        <v>1193</v>
      </c>
      <c r="K28" s="2" t="s">
        <v>1307</v>
      </c>
      <c r="L28" s="2">
        <v>1967</v>
      </c>
      <c r="N28" s="2">
        <v>26683</v>
      </c>
      <c r="O28" s="2" t="s">
        <v>64</v>
      </c>
      <c r="Q28" s="2">
        <v>1.923</v>
      </c>
    </row>
    <row r="29" spans="1:17" x14ac:dyDescent="0.3">
      <c r="A29" s="2" t="s">
        <v>734</v>
      </c>
      <c r="B29" s="2" t="s">
        <v>369</v>
      </c>
      <c r="C29" s="2">
        <v>326956642</v>
      </c>
      <c r="D29" s="2" t="s">
        <v>2219</v>
      </c>
      <c r="E29" s="2" t="s">
        <v>1751</v>
      </c>
      <c r="F29" s="2" t="s">
        <v>2220</v>
      </c>
      <c r="H29" s="2" t="s">
        <v>1188</v>
      </c>
      <c r="I29" s="2" t="s">
        <v>2221</v>
      </c>
      <c r="J29" s="2" t="s">
        <v>1193</v>
      </c>
      <c r="K29" s="2" t="s">
        <v>1307</v>
      </c>
      <c r="L29" s="2">
        <v>1972</v>
      </c>
      <c r="N29" s="2">
        <v>26683</v>
      </c>
      <c r="O29" s="2" t="s">
        <v>64</v>
      </c>
      <c r="Q29" s="2">
        <v>3.8460000000000001</v>
      </c>
    </row>
    <row r="30" spans="1:17" x14ac:dyDescent="0.3">
      <c r="A30" s="2" t="s">
        <v>734</v>
      </c>
      <c r="B30" s="2" t="s">
        <v>369</v>
      </c>
      <c r="C30" s="2">
        <v>326956642</v>
      </c>
      <c r="D30" s="2" t="s">
        <v>2222</v>
      </c>
      <c r="E30" s="2" t="s">
        <v>1882</v>
      </c>
      <c r="F30" s="2" t="s">
        <v>2223</v>
      </c>
      <c r="H30" s="2" t="s">
        <v>1188</v>
      </c>
      <c r="I30" s="2" t="s">
        <v>2224</v>
      </c>
      <c r="J30" s="2" t="s">
        <v>1193</v>
      </c>
      <c r="K30" s="2" t="s">
        <v>1307</v>
      </c>
      <c r="L30" s="2">
        <v>1956</v>
      </c>
      <c r="N30" s="2">
        <v>26683</v>
      </c>
      <c r="O30" s="2" t="s">
        <v>64</v>
      </c>
      <c r="Q30" s="2">
        <v>2.3079999999999998</v>
      </c>
    </row>
    <row r="31" spans="1:17" x14ac:dyDescent="0.3">
      <c r="A31" s="2" t="s">
        <v>734</v>
      </c>
      <c r="B31" s="2" t="s">
        <v>369</v>
      </c>
      <c r="C31" s="2">
        <v>326956642</v>
      </c>
      <c r="D31" s="2" t="s">
        <v>2225</v>
      </c>
      <c r="E31" s="2" t="s">
        <v>2226</v>
      </c>
      <c r="F31" s="2" t="s">
        <v>2227</v>
      </c>
      <c r="H31" s="2" t="s">
        <v>1188</v>
      </c>
      <c r="I31" s="2" t="s">
        <v>2228</v>
      </c>
      <c r="J31" s="2" t="s">
        <v>1193</v>
      </c>
      <c r="K31" s="2" t="s">
        <v>1307</v>
      </c>
      <c r="L31" s="2">
        <v>1962</v>
      </c>
      <c r="N31" s="2">
        <v>26683</v>
      </c>
      <c r="O31" s="2" t="s">
        <v>64</v>
      </c>
      <c r="Q31" s="2">
        <v>1.923</v>
      </c>
    </row>
    <row r="32" spans="1:17" x14ac:dyDescent="0.3">
      <c r="A32" s="2" t="s">
        <v>734</v>
      </c>
      <c r="B32" s="2" t="s">
        <v>369</v>
      </c>
      <c r="C32" s="2">
        <v>326956642</v>
      </c>
      <c r="D32" s="2" t="s">
        <v>2229</v>
      </c>
      <c r="E32" s="2" t="s">
        <v>2230</v>
      </c>
      <c r="F32" s="2" t="s">
        <v>2231</v>
      </c>
      <c r="H32" s="2" t="s">
        <v>1280</v>
      </c>
      <c r="I32" s="2" t="s">
        <v>2232</v>
      </c>
      <c r="J32" s="2" t="s">
        <v>1193</v>
      </c>
      <c r="K32" s="2" t="s">
        <v>1307</v>
      </c>
      <c r="L32" s="2">
        <v>1936</v>
      </c>
      <c r="N32" s="2">
        <v>26689</v>
      </c>
      <c r="O32" s="2" t="s">
        <v>2233</v>
      </c>
      <c r="Q32" s="2">
        <v>1.923</v>
      </c>
    </row>
    <row r="33" spans="1:17" x14ac:dyDescent="0.3">
      <c r="A33" s="2" t="s">
        <v>734</v>
      </c>
      <c r="B33" s="2" t="s">
        <v>369</v>
      </c>
      <c r="C33" s="2">
        <v>326956642</v>
      </c>
      <c r="D33" s="2" t="s">
        <v>2234</v>
      </c>
      <c r="E33" s="2" t="s">
        <v>1882</v>
      </c>
      <c r="F33" s="2" t="s">
        <v>2235</v>
      </c>
      <c r="H33" s="2" t="s">
        <v>1188</v>
      </c>
      <c r="I33" s="2" t="s">
        <v>2236</v>
      </c>
      <c r="J33" s="2" t="s">
        <v>1193</v>
      </c>
      <c r="K33" s="2" t="s">
        <v>1307</v>
      </c>
      <c r="L33" s="2">
        <v>1965</v>
      </c>
      <c r="N33" s="2">
        <v>26683</v>
      </c>
      <c r="O33" s="2" t="s">
        <v>64</v>
      </c>
      <c r="Q33" s="2">
        <v>1.923</v>
      </c>
    </row>
    <row r="34" spans="1:17" x14ac:dyDescent="0.3">
      <c r="A34" s="2" t="s">
        <v>734</v>
      </c>
      <c r="B34" s="2" t="s">
        <v>369</v>
      </c>
      <c r="C34" s="2">
        <v>326956642</v>
      </c>
      <c r="D34" s="2" t="s">
        <v>2237</v>
      </c>
      <c r="E34" s="2" t="s">
        <v>2238</v>
      </c>
      <c r="F34" s="2" t="s">
        <v>2239</v>
      </c>
      <c r="H34" s="2" t="s">
        <v>1280</v>
      </c>
      <c r="I34" s="2" t="s">
        <v>2240</v>
      </c>
      <c r="J34" s="2" t="s">
        <v>1193</v>
      </c>
      <c r="K34" s="2" t="s">
        <v>1307</v>
      </c>
      <c r="L34" s="2">
        <v>1968</v>
      </c>
      <c r="N34" s="2">
        <v>26683</v>
      </c>
      <c r="O34" s="2" t="s">
        <v>64</v>
      </c>
      <c r="Q34" s="2">
        <v>1.923</v>
      </c>
    </row>
    <row r="35" spans="1:17" x14ac:dyDescent="0.3">
      <c r="A35" s="2" t="s">
        <v>734</v>
      </c>
      <c r="B35" s="2" t="s">
        <v>369</v>
      </c>
      <c r="C35" s="2">
        <v>326956642</v>
      </c>
      <c r="D35" s="2" t="s">
        <v>2241</v>
      </c>
      <c r="E35" s="2" t="s">
        <v>2242</v>
      </c>
      <c r="F35" s="2" t="s">
        <v>2243</v>
      </c>
      <c r="H35" s="2" t="s">
        <v>1188</v>
      </c>
      <c r="I35" s="2" t="s">
        <v>2244</v>
      </c>
      <c r="J35" s="2" t="s">
        <v>1193</v>
      </c>
      <c r="K35" s="2" t="s">
        <v>1307</v>
      </c>
      <c r="L35" s="2">
        <v>1951</v>
      </c>
      <c r="N35" s="2">
        <v>26683</v>
      </c>
      <c r="O35" s="2" t="s">
        <v>64</v>
      </c>
      <c r="Q35" s="2">
        <v>1.923</v>
      </c>
    </row>
    <row r="36" spans="1:17" x14ac:dyDescent="0.3">
      <c r="A36" s="2" t="s">
        <v>734</v>
      </c>
      <c r="B36" s="2" t="s">
        <v>369</v>
      </c>
      <c r="C36" s="2">
        <v>326956642</v>
      </c>
      <c r="D36" s="2" t="s">
        <v>2245</v>
      </c>
      <c r="E36" s="2" t="s">
        <v>1882</v>
      </c>
      <c r="F36" s="2" t="s">
        <v>2246</v>
      </c>
      <c r="H36" s="2" t="s">
        <v>1188</v>
      </c>
      <c r="I36" s="2" t="s">
        <v>2247</v>
      </c>
      <c r="J36" s="2" t="s">
        <v>1193</v>
      </c>
      <c r="K36" s="2" t="s">
        <v>1307</v>
      </c>
      <c r="L36" s="2">
        <v>1939</v>
      </c>
      <c r="N36" s="2">
        <v>26683</v>
      </c>
      <c r="O36" s="2" t="s">
        <v>64</v>
      </c>
      <c r="Q36" s="2">
        <v>1.923</v>
      </c>
    </row>
    <row r="37" spans="1:17" x14ac:dyDescent="0.3">
      <c r="A37" s="2" t="s">
        <v>734</v>
      </c>
      <c r="B37" s="2" t="s">
        <v>369</v>
      </c>
      <c r="C37" s="2">
        <v>326956642</v>
      </c>
      <c r="D37" s="2" t="s">
        <v>2248</v>
      </c>
      <c r="E37" s="2" t="s">
        <v>2249</v>
      </c>
      <c r="F37" s="2" t="s">
        <v>2250</v>
      </c>
      <c r="H37" s="2" t="s">
        <v>1188</v>
      </c>
      <c r="I37" s="2" t="s">
        <v>2251</v>
      </c>
      <c r="J37" s="2" t="s">
        <v>1193</v>
      </c>
      <c r="K37" s="2" t="s">
        <v>1307</v>
      </c>
      <c r="L37" s="2">
        <v>1938</v>
      </c>
      <c r="N37" s="2">
        <v>26683</v>
      </c>
      <c r="O37" s="2" t="s">
        <v>64</v>
      </c>
      <c r="Q37" s="2">
        <v>1.923</v>
      </c>
    </row>
    <row r="38" spans="1:17" x14ac:dyDescent="0.3">
      <c r="A38" s="2" t="s">
        <v>734</v>
      </c>
      <c r="B38" s="2" t="s">
        <v>369</v>
      </c>
      <c r="C38" s="2">
        <v>326956642</v>
      </c>
      <c r="D38" s="2" t="s">
        <v>2252</v>
      </c>
      <c r="E38" s="2" t="s">
        <v>2253</v>
      </c>
      <c r="F38" s="2" t="s">
        <v>2254</v>
      </c>
      <c r="H38" s="2" t="s">
        <v>1188</v>
      </c>
      <c r="I38" s="2" t="s">
        <v>2255</v>
      </c>
      <c r="J38" s="2" t="s">
        <v>1193</v>
      </c>
      <c r="K38" s="2" t="s">
        <v>1307</v>
      </c>
      <c r="L38" s="2">
        <v>1951</v>
      </c>
      <c r="N38" s="2">
        <v>26683</v>
      </c>
      <c r="O38" s="2" t="s">
        <v>64</v>
      </c>
      <c r="Q38" s="2">
        <v>1.923</v>
      </c>
    </row>
    <row r="39" spans="1:17" x14ac:dyDescent="0.3">
      <c r="A39" s="2" t="s">
        <v>734</v>
      </c>
      <c r="B39" s="2" t="s">
        <v>369</v>
      </c>
      <c r="C39" s="2">
        <v>326956642</v>
      </c>
      <c r="D39" s="2" t="s">
        <v>2256</v>
      </c>
      <c r="E39" s="2" t="s">
        <v>2257</v>
      </c>
      <c r="F39" s="2" t="s">
        <v>2258</v>
      </c>
      <c r="H39" s="2" t="s">
        <v>1188</v>
      </c>
      <c r="I39" s="2" t="s">
        <v>2259</v>
      </c>
      <c r="J39" s="2" t="s">
        <v>1193</v>
      </c>
      <c r="K39" s="2" t="s">
        <v>1307</v>
      </c>
      <c r="L39" s="2">
        <v>1965</v>
      </c>
      <c r="N39" s="2">
        <v>26169</v>
      </c>
      <c r="O39" s="2" t="s">
        <v>2260</v>
      </c>
      <c r="Q39" s="2">
        <v>1.923</v>
      </c>
    </row>
    <row r="40" spans="1:17" x14ac:dyDescent="0.3">
      <c r="A40" s="2" t="s">
        <v>734</v>
      </c>
      <c r="B40" s="2" t="s">
        <v>369</v>
      </c>
      <c r="C40" s="2">
        <v>326956642</v>
      </c>
      <c r="D40" s="2" t="s">
        <v>2261</v>
      </c>
      <c r="E40" s="2" t="s">
        <v>2262</v>
      </c>
      <c r="F40" s="2" t="s">
        <v>2263</v>
      </c>
      <c r="H40" s="2" t="s">
        <v>1280</v>
      </c>
      <c r="I40" s="2" t="s">
        <v>2264</v>
      </c>
      <c r="J40" s="2" t="s">
        <v>1193</v>
      </c>
      <c r="K40" s="2" t="s">
        <v>1307</v>
      </c>
      <c r="L40" s="2">
        <v>1946</v>
      </c>
      <c r="N40" s="2">
        <v>26683</v>
      </c>
      <c r="O40" s="2" t="s">
        <v>64</v>
      </c>
      <c r="Q40" s="2">
        <v>1.923</v>
      </c>
    </row>
    <row r="41" spans="1:17" x14ac:dyDescent="0.3">
      <c r="A41" s="2" t="s">
        <v>734</v>
      </c>
      <c r="B41" s="2" t="s">
        <v>369</v>
      </c>
      <c r="C41" s="2">
        <v>326956642</v>
      </c>
      <c r="D41" s="2" t="s">
        <v>2265</v>
      </c>
      <c r="E41" s="2" t="s">
        <v>2266</v>
      </c>
      <c r="F41" s="2" t="s">
        <v>2267</v>
      </c>
      <c r="H41" s="2" t="s">
        <v>1280</v>
      </c>
      <c r="I41" s="2" t="s">
        <v>2268</v>
      </c>
      <c r="J41" s="2" t="s">
        <v>1193</v>
      </c>
      <c r="K41" s="2" t="s">
        <v>1307</v>
      </c>
      <c r="L41" s="2">
        <v>1959</v>
      </c>
      <c r="N41" s="2">
        <v>26683</v>
      </c>
      <c r="O41" s="2" t="s">
        <v>64</v>
      </c>
      <c r="Q41" s="2">
        <v>1.923</v>
      </c>
    </row>
    <row r="42" spans="1:17" x14ac:dyDescent="0.3">
      <c r="A42" s="2" t="s">
        <v>734</v>
      </c>
      <c r="B42" s="2" t="s">
        <v>369</v>
      </c>
      <c r="C42" s="2">
        <v>326956642</v>
      </c>
      <c r="D42" s="2" t="s">
        <v>2269</v>
      </c>
      <c r="E42" s="2" t="s">
        <v>1741</v>
      </c>
      <c r="F42" s="2" t="s">
        <v>2270</v>
      </c>
      <c r="H42" s="2" t="s">
        <v>1188</v>
      </c>
      <c r="I42" s="2" t="s">
        <v>2271</v>
      </c>
      <c r="J42" s="2" t="s">
        <v>1193</v>
      </c>
      <c r="K42" s="2" t="s">
        <v>1307</v>
      </c>
      <c r="L42" s="2">
        <v>1964</v>
      </c>
      <c r="N42" s="2">
        <v>26169</v>
      </c>
      <c r="O42" s="2" t="s">
        <v>2260</v>
      </c>
      <c r="Q42" s="2">
        <v>1.923</v>
      </c>
    </row>
    <row r="43" spans="1:17" x14ac:dyDescent="0.3">
      <c r="A43" s="2" t="s">
        <v>734</v>
      </c>
      <c r="B43" s="2" t="s">
        <v>369</v>
      </c>
      <c r="C43" s="2">
        <v>326956642</v>
      </c>
      <c r="D43" s="2" t="s">
        <v>2205</v>
      </c>
      <c r="E43" s="2" t="s">
        <v>1256</v>
      </c>
      <c r="F43" s="2" t="s">
        <v>2272</v>
      </c>
      <c r="H43" s="2" t="s">
        <v>1188</v>
      </c>
      <c r="I43" s="2" t="s">
        <v>2207</v>
      </c>
      <c r="J43" s="2" t="s">
        <v>1193</v>
      </c>
      <c r="K43" s="2" t="s">
        <v>1307</v>
      </c>
      <c r="L43" s="2">
        <v>1986</v>
      </c>
      <c r="N43" s="2">
        <v>26683</v>
      </c>
      <c r="O43" s="2" t="s">
        <v>64</v>
      </c>
      <c r="Q43" s="2">
        <v>3.8460000000000001</v>
      </c>
    </row>
    <row r="44" spans="1:17" x14ac:dyDescent="0.3">
      <c r="A44" s="2" t="s">
        <v>734</v>
      </c>
      <c r="B44" s="2" t="s">
        <v>369</v>
      </c>
      <c r="C44" s="2">
        <v>326956642</v>
      </c>
      <c r="D44" s="2" t="s">
        <v>2273</v>
      </c>
      <c r="E44" s="2" t="s">
        <v>2274</v>
      </c>
      <c r="F44" s="2" t="s">
        <v>2275</v>
      </c>
      <c r="H44" s="2" t="s">
        <v>1188</v>
      </c>
      <c r="I44" s="2" t="s">
        <v>2276</v>
      </c>
      <c r="J44" s="2" t="s">
        <v>1193</v>
      </c>
      <c r="K44" s="2" t="s">
        <v>1307</v>
      </c>
      <c r="L44" s="2">
        <v>1986</v>
      </c>
      <c r="N44" s="2">
        <v>26683</v>
      </c>
      <c r="O44" s="2" t="s">
        <v>64</v>
      </c>
      <c r="Q44" s="2">
        <v>1.923</v>
      </c>
    </row>
    <row r="45" spans="1:17" x14ac:dyDescent="0.3">
      <c r="A45" s="2" t="s">
        <v>734</v>
      </c>
      <c r="B45" s="2" t="s">
        <v>369</v>
      </c>
      <c r="C45" s="2">
        <v>326956642</v>
      </c>
      <c r="D45" s="2" t="s">
        <v>2277</v>
      </c>
      <c r="E45" s="2" t="s">
        <v>2278</v>
      </c>
      <c r="F45" s="2" t="s">
        <v>2279</v>
      </c>
      <c r="H45" s="2" t="s">
        <v>1280</v>
      </c>
      <c r="I45" s="2" t="s">
        <v>2280</v>
      </c>
      <c r="J45" s="2" t="s">
        <v>1193</v>
      </c>
      <c r="K45" s="2" t="s">
        <v>1307</v>
      </c>
      <c r="L45" s="2">
        <v>1957</v>
      </c>
      <c r="N45" s="2">
        <v>26683</v>
      </c>
      <c r="O45" s="2" t="s">
        <v>64</v>
      </c>
      <c r="Q45" s="2">
        <v>1.923</v>
      </c>
    </row>
    <row r="46" spans="1:17" x14ac:dyDescent="0.3">
      <c r="A46" s="2" t="s">
        <v>734</v>
      </c>
      <c r="B46" s="2" t="s">
        <v>666</v>
      </c>
      <c r="C46" s="2">
        <v>322853276</v>
      </c>
      <c r="D46" s="2" t="s">
        <v>2281</v>
      </c>
      <c r="E46" s="2" t="s">
        <v>2282</v>
      </c>
      <c r="F46" s="2" t="s">
        <v>2283</v>
      </c>
      <c r="H46" s="2" t="s">
        <v>1188</v>
      </c>
      <c r="I46" s="2" t="s">
        <v>2284</v>
      </c>
      <c r="J46" s="2" t="s">
        <v>1193</v>
      </c>
      <c r="K46" s="2" t="s">
        <v>1307</v>
      </c>
      <c r="L46" s="2">
        <v>1940</v>
      </c>
      <c r="N46" s="2">
        <v>52066</v>
      </c>
      <c r="O46" s="2" t="s">
        <v>2285</v>
      </c>
      <c r="Q46" s="2">
        <v>2.6</v>
      </c>
    </row>
    <row r="47" spans="1:17" x14ac:dyDescent="0.3">
      <c r="A47" s="2" t="s">
        <v>734</v>
      </c>
      <c r="B47" s="2" t="s">
        <v>666</v>
      </c>
      <c r="C47" s="2">
        <v>322853276</v>
      </c>
      <c r="D47" s="2" t="s">
        <v>1273</v>
      </c>
      <c r="E47" s="2" t="s">
        <v>1274</v>
      </c>
      <c r="F47" s="2" t="s">
        <v>2286</v>
      </c>
      <c r="H47" s="2" t="s">
        <v>1188</v>
      </c>
      <c r="I47" s="2" t="s">
        <v>1277</v>
      </c>
      <c r="J47" s="2" t="s">
        <v>1193</v>
      </c>
      <c r="K47" s="2" t="s">
        <v>1307</v>
      </c>
      <c r="L47" s="2">
        <v>1972</v>
      </c>
      <c r="N47" s="2">
        <v>24361</v>
      </c>
      <c r="O47" s="2" t="s">
        <v>2287</v>
      </c>
      <c r="Q47" s="2">
        <v>2.86</v>
      </c>
    </row>
    <row r="48" spans="1:17" x14ac:dyDescent="0.3">
      <c r="A48" s="2" t="s">
        <v>734</v>
      </c>
      <c r="B48" s="2" t="s">
        <v>666</v>
      </c>
      <c r="C48" s="2">
        <v>322853276</v>
      </c>
      <c r="D48" s="2" t="s">
        <v>1267</v>
      </c>
      <c r="E48" s="2" t="s">
        <v>1268</v>
      </c>
      <c r="F48" s="2" t="s">
        <v>1269</v>
      </c>
      <c r="H48" s="2" t="s">
        <v>1188</v>
      </c>
      <c r="I48" s="2" t="s">
        <v>1270</v>
      </c>
      <c r="J48" s="2" t="s">
        <v>1193</v>
      </c>
      <c r="K48" s="2" t="s">
        <v>1307</v>
      </c>
      <c r="L48" s="2">
        <v>1966</v>
      </c>
      <c r="N48" s="2">
        <v>24814</v>
      </c>
      <c r="O48" s="2" t="s">
        <v>817</v>
      </c>
      <c r="Q48" s="2">
        <v>1.04</v>
      </c>
    </row>
    <row r="49" spans="1:18" x14ac:dyDescent="0.3">
      <c r="A49" s="2" t="s">
        <v>734</v>
      </c>
      <c r="B49" s="2" t="s">
        <v>666</v>
      </c>
      <c r="C49" s="2">
        <v>322853276</v>
      </c>
      <c r="D49" s="2" t="s">
        <v>2288</v>
      </c>
      <c r="E49" s="2" t="s">
        <v>2289</v>
      </c>
      <c r="F49" s="2" t="s">
        <v>2290</v>
      </c>
      <c r="H49" s="2" t="s">
        <v>1188</v>
      </c>
      <c r="I49" s="2" t="s">
        <v>2291</v>
      </c>
      <c r="J49" s="2" t="s">
        <v>1193</v>
      </c>
      <c r="K49" s="2" t="s">
        <v>1307</v>
      </c>
      <c r="L49" s="2">
        <v>1957</v>
      </c>
      <c r="N49" s="2">
        <v>49086</v>
      </c>
      <c r="O49" s="2" t="s">
        <v>2292</v>
      </c>
      <c r="Q49" s="2">
        <v>1.3</v>
      </c>
    </row>
    <row r="50" spans="1:18" x14ac:dyDescent="0.3">
      <c r="A50" s="2" t="s">
        <v>734</v>
      </c>
      <c r="B50" s="2" t="s">
        <v>666</v>
      </c>
      <c r="C50" s="2">
        <v>322853276</v>
      </c>
      <c r="D50" s="2" t="s">
        <v>2293</v>
      </c>
      <c r="E50" s="2" t="s">
        <v>2294</v>
      </c>
      <c r="F50" s="2" t="s">
        <v>2295</v>
      </c>
      <c r="H50" s="2" t="s">
        <v>1188</v>
      </c>
      <c r="I50" s="2" t="s">
        <v>2296</v>
      </c>
      <c r="J50" s="2" t="s">
        <v>1193</v>
      </c>
      <c r="K50" s="2" t="s">
        <v>1307</v>
      </c>
      <c r="L50" s="2">
        <v>1968</v>
      </c>
      <c r="N50" s="2">
        <v>23340</v>
      </c>
      <c r="O50" s="2" t="s">
        <v>2297</v>
      </c>
      <c r="Q50" s="2">
        <v>0.26</v>
      </c>
    </row>
    <row r="51" spans="1:18" x14ac:dyDescent="0.3">
      <c r="A51" s="2" t="s">
        <v>734</v>
      </c>
      <c r="B51" s="2" t="s">
        <v>666</v>
      </c>
      <c r="C51" s="2">
        <v>322853276</v>
      </c>
      <c r="D51" s="2" t="s">
        <v>2298</v>
      </c>
      <c r="E51" s="2" t="s">
        <v>1607</v>
      </c>
      <c r="F51" s="2" t="s">
        <v>2299</v>
      </c>
      <c r="H51" s="2" t="s">
        <v>1188</v>
      </c>
      <c r="I51" s="2" t="s">
        <v>2300</v>
      </c>
      <c r="J51" s="2" t="s">
        <v>1193</v>
      </c>
      <c r="K51" s="2" t="s">
        <v>1307</v>
      </c>
      <c r="L51" s="2">
        <v>1961</v>
      </c>
      <c r="O51" s="2" t="s">
        <v>114</v>
      </c>
      <c r="Q51" s="2">
        <v>1.3</v>
      </c>
    </row>
    <row r="52" spans="1:18" x14ac:dyDescent="0.3">
      <c r="A52" s="2" t="s">
        <v>734</v>
      </c>
      <c r="B52" s="2" t="s">
        <v>666</v>
      </c>
      <c r="C52" s="2">
        <v>322853276</v>
      </c>
      <c r="D52" s="2" t="s">
        <v>2301</v>
      </c>
      <c r="E52" s="2" t="s">
        <v>2302</v>
      </c>
      <c r="F52" s="2" t="s">
        <v>2303</v>
      </c>
      <c r="H52" s="2" t="s">
        <v>1188</v>
      </c>
      <c r="I52" s="2" t="s">
        <v>2304</v>
      </c>
      <c r="J52" s="2" t="s">
        <v>1193</v>
      </c>
      <c r="K52" s="2" t="s">
        <v>1307</v>
      </c>
      <c r="L52" s="2">
        <v>1950</v>
      </c>
      <c r="O52" s="2" t="s">
        <v>2305</v>
      </c>
      <c r="Q52" s="2">
        <v>4.992</v>
      </c>
    </row>
    <row r="53" spans="1:18" x14ac:dyDescent="0.3">
      <c r="A53" s="2" t="s">
        <v>734</v>
      </c>
      <c r="B53" s="2" t="s">
        <v>666</v>
      </c>
      <c r="C53" s="2">
        <v>322853276</v>
      </c>
      <c r="D53" s="2" t="s">
        <v>2306</v>
      </c>
      <c r="E53" s="2" t="s">
        <v>1607</v>
      </c>
      <c r="F53" s="2" t="s">
        <v>2307</v>
      </c>
      <c r="H53" s="2" t="s">
        <v>1188</v>
      </c>
      <c r="I53" s="2" t="s">
        <v>2308</v>
      </c>
      <c r="J53" s="2" t="s">
        <v>1193</v>
      </c>
      <c r="K53" s="2" t="s">
        <v>1307</v>
      </c>
      <c r="L53" s="2">
        <v>1955</v>
      </c>
      <c r="N53" s="2">
        <v>24787</v>
      </c>
      <c r="O53" s="2" t="s">
        <v>2309</v>
      </c>
      <c r="Q53" s="2">
        <v>1.04</v>
      </c>
    </row>
    <row r="54" spans="1:18" x14ac:dyDescent="0.3">
      <c r="A54" s="2" t="s">
        <v>734</v>
      </c>
      <c r="B54" s="2" t="s">
        <v>666</v>
      </c>
      <c r="C54" s="2">
        <v>322853276</v>
      </c>
      <c r="D54" s="2" t="s">
        <v>2310</v>
      </c>
      <c r="E54" s="2" t="s">
        <v>1224</v>
      </c>
      <c r="F54" s="2" t="s">
        <v>2311</v>
      </c>
      <c r="H54" s="2" t="s">
        <v>1188</v>
      </c>
      <c r="I54" s="2" t="s">
        <v>2312</v>
      </c>
      <c r="J54" s="2" t="s">
        <v>1193</v>
      </c>
      <c r="K54" s="2" t="s">
        <v>1307</v>
      </c>
      <c r="L54" s="2">
        <v>1956</v>
      </c>
      <c r="O54" s="2" t="s">
        <v>2313</v>
      </c>
      <c r="Q54" s="2">
        <v>2.6</v>
      </c>
    </row>
    <row r="55" spans="1:18" x14ac:dyDescent="0.3">
      <c r="A55" s="2" t="s">
        <v>734</v>
      </c>
      <c r="B55" s="2" t="s">
        <v>666</v>
      </c>
      <c r="C55" s="2">
        <v>322853276</v>
      </c>
      <c r="D55" s="2" t="s">
        <v>2314</v>
      </c>
      <c r="E55" s="2" t="s">
        <v>2315</v>
      </c>
      <c r="F55" s="2" t="s">
        <v>2316</v>
      </c>
      <c r="H55" s="2" t="s">
        <v>1280</v>
      </c>
      <c r="I55" s="2" t="s">
        <v>2317</v>
      </c>
      <c r="J55" s="2" t="s">
        <v>1193</v>
      </c>
      <c r="K55" s="2" t="s">
        <v>1307</v>
      </c>
      <c r="L55" s="2">
        <v>1988</v>
      </c>
      <c r="O55" s="2" t="s">
        <v>2318</v>
      </c>
      <c r="Q55" s="2">
        <v>0.66300000000000003</v>
      </c>
    </row>
    <row r="56" spans="1:18" x14ac:dyDescent="0.3">
      <c r="A56" s="2" t="s">
        <v>734</v>
      </c>
      <c r="B56" s="2" t="s">
        <v>666</v>
      </c>
      <c r="C56" s="2">
        <v>322853276</v>
      </c>
      <c r="D56" s="2" t="s">
        <v>2314</v>
      </c>
      <c r="E56" s="2" t="s">
        <v>2319</v>
      </c>
      <c r="F56" s="2" t="s">
        <v>2320</v>
      </c>
      <c r="H56" s="2" t="s">
        <v>1280</v>
      </c>
      <c r="I56" s="2" t="s">
        <v>2317</v>
      </c>
      <c r="J56" s="2" t="s">
        <v>1193</v>
      </c>
      <c r="K56" s="2" t="s">
        <v>1307</v>
      </c>
      <c r="L56" s="2">
        <v>1983</v>
      </c>
      <c r="O56" s="2" t="s">
        <v>2318</v>
      </c>
      <c r="Q56" s="2">
        <v>0.66300000000000003</v>
      </c>
    </row>
    <row r="57" spans="1:18" x14ac:dyDescent="0.3">
      <c r="A57" s="2" t="s">
        <v>734</v>
      </c>
      <c r="B57" s="2" t="s">
        <v>666</v>
      </c>
      <c r="C57" s="2">
        <v>322853276</v>
      </c>
      <c r="D57" s="2" t="s">
        <v>2301</v>
      </c>
      <c r="E57" s="2" t="s">
        <v>2321</v>
      </c>
      <c r="F57" s="2" t="s">
        <v>2322</v>
      </c>
      <c r="H57" s="2" t="s">
        <v>1280</v>
      </c>
      <c r="I57" s="2" t="s">
        <v>2323</v>
      </c>
      <c r="J57" s="2" t="s">
        <v>1193</v>
      </c>
      <c r="K57" s="2" t="s">
        <v>1307</v>
      </c>
      <c r="L57" s="2">
        <v>1951</v>
      </c>
      <c r="N57" s="2">
        <v>25541</v>
      </c>
      <c r="O57" s="2" t="s">
        <v>2305</v>
      </c>
      <c r="Q57" s="2">
        <v>0.20799999999999999</v>
      </c>
    </row>
    <row r="58" spans="1:18" x14ac:dyDescent="0.3">
      <c r="A58" s="2" t="s">
        <v>734</v>
      </c>
      <c r="B58" s="2" t="s">
        <v>393</v>
      </c>
      <c r="C58" s="2">
        <v>327576300</v>
      </c>
      <c r="D58" s="2" t="s">
        <v>1346</v>
      </c>
      <c r="E58" s="2" t="s">
        <v>1347</v>
      </c>
      <c r="F58" s="2" t="s">
        <v>1348</v>
      </c>
      <c r="H58" s="2" t="s">
        <v>1188</v>
      </c>
      <c r="I58" s="2" t="s">
        <v>1349</v>
      </c>
      <c r="J58" s="2" t="s">
        <v>1190</v>
      </c>
      <c r="K58" s="2" t="s">
        <v>1305</v>
      </c>
      <c r="L58" s="2">
        <v>1963</v>
      </c>
      <c r="N58" s="2">
        <v>27211</v>
      </c>
      <c r="O58" s="2" t="s">
        <v>18</v>
      </c>
      <c r="Q58" s="2">
        <v>50</v>
      </c>
      <c r="R58" s="2" t="s">
        <v>2324</v>
      </c>
    </row>
    <row r="59" spans="1:18" x14ac:dyDescent="0.3">
      <c r="A59" s="2" t="s">
        <v>734</v>
      </c>
      <c r="B59" s="2" t="s">
        <v>393</v>
      </c>
      <c r="C59" s="2">
        <v>327576300</v>
      </c>
      <c r="D59" s="2" t="s">
        <v>1346</v>
      </c>
      <c r="E59" s="2" t="s">
        <v>1347</v>
      </c>
      <c r="F59" s="2" t="s">
        <v>1348</v>
      </c>
      <c r="H59" s="2" t="s">
        <v>1188</v>
      </c>
      <c r="I59" s="2" t="s">
        <v>1349</v>
      </c>
      <c r="J59" s="2" t="s">
        <v>1193</v>
      </c>
      <c r="K59" s="2" t="s">
        <v>1307</v>
      </c>
      <c r="L59" s="2">
        <v>1963</v>
      </c>
      <c r="N59" s="2">
        <v>27211</v>
      </c>
      <c r="O59" s="2" t="s">
        <v>18</v>
      </c>
      <c r="Q59" s="2">
        <v>50</v>
      </c>
    </row>
    <row r="60" spans="1:18" x14ac:dyDescent="0.3">
      <c r="A60" s="2" t="s">
        <v>734</v>
      </c>
      <c r="B60" s="2" t="s">
        <v>393</v>
      </c>
      <c r="C60" s="2">
        <v>327576300</v>
      </c>
      <c r="D60" s="2" t="s">
        <v>1351</v>
      </c>
      <c r="E60" s="2" t="s">
        <v>1352</v>
      </c>
      <c r="F60" s="2" t="s">
        <v>1353</v>
      </c>
      <c r="H60" s="2" t="s">
        <v>1188</v>
      </c>
      <c r="I60" s="2" t="s">
        <v>1354</v>
      </c>
      <c r="J60" s="2" t="s">
        <v>1190</v>
      </c>
      <c r="K60" s="2" t="s">
        <v>1305</v>
      </c>
      <c r="L60" s="2">
        <v>1965</v>
      </c>
      <c r="N60" s="2">
        <v>27211</v>
      </c>
      <c r="O60" s="2" t="s">
        <v>18</v>
      </c>
      <c r="Q60" s="2">
        <v>50</v>
      </c>
      <c r="R60" s="2" t="s">
        <v>2324</v>
      </c>
    </row>
    <row r="61" spans="1:18" x14ac:dyDescent="0.3">
      <c r="A61" s="2" t="s">
        <v>734</v>
      </c>
      <c r="B61" s="2" t="s">
        <v>393</v>
      </c>
      <c r="C61" s="2">
        <v>327576300</v>
      </c>
      <c r="D61" s="2" t="s">
        <v>1351</v>
      </c>
      <c r="E61" s="2" t="s">
        <v>1352</v>
      </c>
      <c r="F61" s="2" t="s">
        <v>1353</v>
      </c>
      <c r="H61" s="2" t="s">
        <v>1188</v>
      </c>
      <c r="I61" s="2" t="s">
        <v>1354</v>
      </c>
      <c r="J61" s="2" t="s">
        <v>1193</v>
      </c>
      <c r="K61" s="2" t="s">
        <v>1307</v>
      </c>
      <c r="L61" s="2">
        <v>1965</v>
      </c>
      <c r="N61" s="2">
        <v>27211</v>
      </c>
      <c r="O61" s="2" t="s">
        <v>18</v>
      </c>
      <c r="Q61" s="2">
        <v>50</v>
      </c>
    </row>
    <row r="62" spans="1:18" x14ac:dyDescent="0.3">
      <c r="A62" s="2" t="s">
        <v>734</v>
      </c>
      <c r="B62" s="2" t="s">
        <v>316</v>
      </c>
      <c r="C62" s="2">
        <v>323896079</v>
      </c>
      <c r="D62" s="2" t="s">
        <v>2325</v>
      </c>
      <c r="E62" s="2" t="s">
        <v>1607</v>
      </c>
      <c r="F62" s="2" t="s">
        <v>2326</v>
      </c>
      <c r="H62" s="2" t="s">
        <v>1188</v>
      </c>
      <c r="I62" s="2" t="s">
        <v>2327</v>
      </c>
      <c r="J62" s="2" t="s">
        <v>1190</v>
      </c>
      <c r="K62" s="2" t="s">
        <v>1305</v>
      </c>
      <c r="L62" s="2">
        <v>1981</v>
      </c>
      <c r="O62" s="2" t="s">
        <v>2328</v>
      </c>
      <c r="R62" s="2" t="s">
        <v>2329</v>
      </c>
    </row>
    <row r="63" spans="1:18" x14ac:dyDescent="0.3">
      <c r="A63" s="2" t="s">
        <v>734</v>
      </c>
      <c r="B63" s="2" t="s">
        <v>662</v>
      </c>
      <c r="C63" s="2">
        <v>328258255</v>
      </c>
      <c r="D63" s="2" t="s">
        <v>1372</v>
      </c>
      <c r="E63" s="2" t="s">
        <v>1373</v>
      </c>
      <c r="F63" s="2" t="s">
        <v>1374</v>
      </c>
      <c r="H63" s="2" t="s">
        <v>1188</v>
      </c>
      <c r="I63" s="2" t="s">
        <v>1376</v>
      </c>
      <c r="J63" s="2" t="s">
        <v>1190</v>
      </c>
      <c r="K63" s="2" t="s">
        <v>1305</v>
      </c>
      <c r="L63" s="2">
        <v>1962</v>
      </c>
      <c r="N63" s="2">
        <v>27729</v>
      </c>
      <c r="O63" s="2" t="s">
        <v>1378</v>
      </c>
      <c r="Q63" s="2">
        <v>45</v>
      </c>
      <c r="R63" s="2" t="s">
        <v>2330</v>
      </c>
    </row>
    <row r="64" spans="1:18" x14ac:dyDescent="0.3">
      <c r="A64" s="2" t="s">
        <v>734</v>
      </c>
      <c r="B64" s="2" t="s">
        <v>662</v>
      </c>
      <c r="C64" s="2">
        <v>328258255</v>
      </c>
      <c r="D64" s="2" t="s">
        <v>1372</v>
      </c>
      <c r="E64" s="2" t="s">
        <v>1373</v>
      </c>
      <c r="F64" s="2" t="s">
        <v>1374</v>
      </c>
      <c r="H64" s="2" t="s">
        <v>1188</v>
      </c>
      <c r="I64" s="2" t="s">
        <v>1376</v>
      </c>
      <c r="J64" s="2" t="s">
        <v>1193</v>
      </c>
      <c r="K64" s="2" t="s">
        <v>1307</v>
      </c>
      <c r="L64" s="2">
        <v>1962</v>
      </c>
      <c r="N64" s="2">
        <v>27729</v>
      </c>
      <c r="O64" s="2" t="s">
        <v>1378</v>
      </c>
      <c r="Q64" s="2">
        <v>45</v>
      </c>
    </row>
    <row r="65" spans="1:18" x14ac:dyDescent="0.3">
      <c r="A65" s="2" t="s">
        <v>734</v>
      </c>
      <c r="B65" s="2" t="s">
        <v>662</v>
      </c>
      <c r="C65" s="2">
        <v>328258255</v>
      </c>
      <c r="D65" s="2" t="s">
        <v>1380</v>
      </c>
      <c r="E65" s="2" t="s">
        <v>1381</v>
      </c>
      <c r="F65" s="2" t="s">
        <v>1382</v>
      </c>
      <c r="H65" s="2" t="s">
        <v>1188</v>
      </c>
      <c r="I65" s="2" t="s">
        <v>1383</v>
      </c>
      <c r="J65" s="2" t="s">
        <v>1190</v>
      </c>
      <c r="K65" s="2" t="s">
        <v>1305</v>
      </c>
      <c r="L65" s="2">
        <v>1965</v>
      </c>
      <c r="N65" s="2">
        <v>27729</v>
      </c>
      <c r="O65" s="2" t="s">
        <v>1384</v>
      </c>
      <c r="Q65" s="2">
        <v>45</v>
      </c>
      <c r="R65" s="2" t="s">
        <v>2330</v>
      </c>
    </row>
    <row r="66" spans="1:18" x14ac:dyDescent="0.3">
      <c r="A66" s="2" t="s">
        <v>734</v>
      </c>
      <c r="B66" s="2" t="s">
        <v>662</v>
      </c>
      <c r="C66" s="2">
        <v>328258255</v>
      </c>
      <c r="D66" s="2" t="s">
        <v>1380</v>
      </c>
      <c r="E66" s="2" t="s">
        <v>1381</v>
      </c>
      <c r="F66" s="2" t="s">
        <v>1382</v>
      </c>
      <c r="H66" s="2" t="s">
        <v>1188</v>
      </c>
      <c r="I66" s="2" t="s">
        <v>1383</v>
      </c>
      <c r="J66" s="2" t="s">
        <v>1193</v>
      </c>
      <c r="K66" s="2" t="s">
        <v>1307</v>
      </c>
      <c r="L66" s="2">
        <v>1965</v>
      </c>
      <c r="N66" s="2">
        <v>27729</v>
      </c>
      <c r="O66" s="2" t="s">
        <v>1384</v>
      </c>
      <c r="Q66" s="2">
        <v>45</v>
      </c>
    </row>
    <row r="67" spans="1:18" x14ac:dyDescent="0.3">
      <c r="A67" s="2" t="s">
        <v>734</v>
      </c>
      <c r="B67" s="2" t="s">
        <v>662</v>
      </c>
      <c r="C67" s="2">
        <v>328258255</v>
      </c>
      <c r="D67" s="2" t="s">
        <v>2331</v>
      </c>
      <c r="E67" s="2" t="s">
        <v>2332</v>
      </c>
      <c r="F67" s="2" t="s">
        <v>2333</v>
      </c>
      <c r="H67" s="2" t="s">
        <v>1280</v>
      </c>
      <c r="I67" s="2" t="s">
        <v>2334</v>
      </c>
      <c r="J67" s="2" t="s">
        <v>1193</v>
      </c>
      <c r="K67" s="2" t="s">
        <v>1307</v>
      </c>
      <c r="L67" s="2">
        <v>1971</v>
      </c>
      <c r="N67" s="2">
        <v>27729</v>
      </c>
      <c r="O67" s="2" t="s">
        <v>923</v>
      </c>
      <c r="Q67" s="2">
        <v>5</v>
      </c>
    </row>
    <row r="68" spans="1:18" x14ac:dyDescent="0.3">
      <c r="A68" s="2" t="s">
        <v>734</v>
      </c>
      <c r="B68" s="2" t="s">
        <v>662</v>
      </c>
      <c r="C68" s="2">
        <v>328258255</v>
      </c>
      <c r="D68" s="2" t="s">
        <v>1385</v>
      </c>
      <c r="E68" s="2" t="s">
        <v>1386</v>
      </c>
      <c r="F68" s="2" t="s">
        <v>2335</v>
      </c>
      <c r="H68" s="2" t="s">
        <v>1188</v>
      </c>
      <c r="I68" s="2" t="s">
        <v>1389</v>
      </c>
      <c r="J68" s="2" t="s">
        <v>1193</v>
      </c>
      <c r="K68" s="2" t="s">
        <v>1307</v>
      </c>
      <c r="L68" s="2">
        <v>1971</v>
      </c>
      <c r="O68" s="2" t="s">
        <v>2336</v>
      </c>
      <c r="Q68" s="2">
        <v>5</v>
      </c>
    </row>
    <row r="69" spans="1:18" x14ac:dyDescent="0.3">
      <c r="A69" s="2" t="s">
        <v>734</v>
      </c>
      <c r="B69" s="2" t="s">
        <v>333</v>
      </c>
      <c r="C69" s="2">
        <v>323908551</v>
      </c>
      <c r="D69" s="2" t="s">
        <v>1429</v>
      </c>
      <c r="E69" s="2" t="s">
        <v>1430</v>
      </c>
      <c r="F69" s="2" t="s">
        <v>1431</v>
      </c>
      <c r="H69" s="2" t="s">
        <v>1280</v>
      </c>
      <c r="I69" s="2" t="s">
        <v>1432</v>
      </c>
      <c r="J69" s="2" t="s">
        <v>1190</v>
      </c>
      <c r="K69" s="2" t="s">
        <v>1305</v>
      </c>
      <c r="L69" s="2">
        <v>1969</v>
      </c>
      <c r="N69" s="2">
        <v>38384</v>
      </c>
      <c r="O69" s="2" t="s">
        <v>971</v>
      </c>
      <c r="R69" s="2" t="s">
        <v>1855</v>
      </c>
    </row>
    <row r="70" spans="1:18" x14ac:dyDescent="0.3">
      <c r="A70" s="2" t="s">
        <v>734</v>
      </c>
      <c r="B70" s="2" t="s">
        <v>333</v>
      </c>
      <c r="C70" s="2">
        <v>323908551</v>
      </c>
      <c r="D70" s="2" t="s">
        <v>1429</v>
      </c>
      <c r="E70" s="2" t="s">
        <v>1434</v>
      </c>
      <c r="F70" s="2" t="s">
        <v>2337</v>
      </c>
      <c r="H70" s="2" t="s">
        <v>1188</v>
      </c>
      <c r="I70" s="2" t="s">
        <v>1436</v>
      </c>
      <c r="J70" s="2" t="s">
        <v>1190</v>
      </c>
      <c r="K70" s="2" t="s">
        <v>1305</v>
      </c>
      <c r="L70" s="2">
        <v>1970</v>
      </c>
      <c r="N70" s="2">
        <v>38384</v>
      </c>
      <c r="O70" s="2" t="s">
        <v>971</v>
      </c>
      <c r="R70" s="2" t="s">
        <v>1855</v>
      </c>
    </row>
    <row r="71" spans="1:18" x14ac:dyDescent="0.3">
      <c r="A71" s="2" t="s">
        <v>734</v>
      </c>
      <c r="B71" s="2" t="s">
        <v>556</v>
      </c>
      <c r="C71" s="2">
        <v>330753890</v>
      </c>
      <c r="D71" s="2" t="s">
        <v>2338</v>
      </c>
      <c r="E71" s="2" t="s">
        <v>1338</v>
      </c>
      <c r="F71" s="2" t="s">
        <v>2339</v>
      </c>
      <c r="H71" s="2" t="s">
        <v>1188</v>
      </c>
      <c r="I71" s="2" t="s">
        <v>2340</v>
      </c>
      <c r="J71" s="2" t="s">
        <v>1265</v>
      </c>
      <c r="K71" s="2" t="s">
        <v>1266</v>
      </c>
      <c r="L71" s="2">
        <v>1966</v>
      </c>
      <c r="M71" s="2" t="s">
        <v>1311</v>
      </c>
      <c r="O71" s="2" t="s">
        <v>993</v>
      </c>
      <c r="R71" s="2" t="s">
        <v>2341</v>
      </c>
    </row>
    <row r="72" spans="1:18" x14ac:dyDescent="0.3">
      <c r="A72" s="2" t="s">
        <v>734</v>
      </c>
      <c r="B72" s="2" t="s">
        <v>556</v>
      </c>
      <c r="C72" s="2">
        <v>330753890</v>
      </c>
      <c r="D72" s="2" t="s">
        <v>2342</v>
      </c>
      <c r="E72" s="2" t="s">
        <v>1607</v>
      </c>
      <c r="F72" s="2" t="s">
        <v>2343</v>
      </c>
      <c r="H72" s="2" t="s">
        <v>1188</v>
      </c>
      <c r="I72" s="2" t="s">
        <v>2344</v>
      </c>
      <c r="J72" s="2" t="s">
        <v>1190</v>
      </c>
      <c r="K72" s="2" t="s">
        <v>1191</v>
      </c>
      <c r="L72" s="2">
        <v>1982</v>
      </c>
      <c r="O72" s="2" t="s">
        <v>2345</v>
      </c>
      <c r="R72" s="2" t="s">
        <v>2341</v>
      </c>
    </row>
    <row r="73" spans="1:18" x14ac:dyDescent="0.3">
      <c r="A73" s="2" t="s">
        <v>734</v>
      </c>
      <c r="B73" s="2" t="s">
        <v>556</v>
      </c>
      <c r="C73" s="2">
        <v>330753890</v>
      </c>
      <c r="D73" s="2" t="s">
        <v>2346</v>
      </c>
      <c r="E73" s="2" t="s">
        <v>1438</v>
      </c>
      <c r="F73" s="2" t="s">
        <v>2347</v>
      </c>
      <c r="H73" s="2" t="s">
        <v>1188</v>
      </c>
      <c r="I73" s="2" t="s">
        <v>2348</v>
      </c>
      <c r="J73" s="2" t="s">
        <v>1190</v>
      </c>
      <c r="K73" s="2" t="s">
        <v>1191</v>
      </c>
      <c r="L73" s="2">
        <v>1976</v>
      </c>
      <c r="O73" s="2" t="s">
        <v>773</v>
      </c>
      <c r="R73" s="2" t="s">
        <v>2349</v>
      </c>
    </row>
    <row r="74" spans="1:18" x14ac:dyDescent="0.3">
      <c r="A74" s="2" t="s">
        <v>734</v>
      </c>
      <c r="B74" s="2" t="s">
        <v>556</v>
      </c>
      <c r="C74" s="2">
        <v>330753890</v>
      </c>
      <c r="D74" s="2" t="s">
        <v>2350</v>
      </c>
      <c r="E74" s="2" t="s">
        <v>2351</v>
      </c>
      <c r="F74" s="2" t="s">
        <v>2352</v>
      </c>
      <c r="H74" s="2" t="s">
        <v>1280</v>
      </c>
      <c r="I74" s="2" t="s">
        <v>2353</v>
      </c>
      <c r="J74" s="2" t="s">
        <v>1265</v>
      </c>
      <c r="K74" s="2" t="s">
        <v>1266</v>
      </c>
      <c r="L74" s="2">
        <v>1984</v>
      </c>
      <c r="M74" s="2" t="s">
        <v>1311</v>
      </c>
      <c r="N74" s="2">
        <v>23858</v>
      </c>
      <c r="O74" s="2" t="s">
        <v>2354</v>
      </c>
      <c r="R74" s="2" t="s">
        <v>2355</v>
      </c>
    </row>
    <row r="75" spans="1:18" x14ac:dyDescent="0.3">
      <c r="A75" s="2" t="s">
        <v>734</v>
      </c>
      <c r="B75" s="2" t="s">
        <v>271</v>
      </c>
      <c r="C75" s="2">
        <v>329535004</v>
      </c>
      <c r="D75" s="2" t="s">
        <v>1857</v>
      </c>
      <c r="E75" s="2" t="s">
        <v>1373</v>
      </c>
      <c r="F75" s="2" t="s">
        <v>2356</v>
      </c>
      <c r="H75" s="2" t="s">
        <v>1188</v>
      </c>
      <c r="I75" s="2" t="s">
        <v>2357</v>
      </c>
      <c r="J75" s="2" t="s">
        <v>1190</v>
      </c>
      <c r="K75" s="2" t="s">
        <v>1305</v>
      </c>
      <c r="L75" s="2">
        <v>1981</v>
      </c>
      <c r="N75" s="2">
        <v>49751</v>
      </c>
      <c r="O75" s="2" t="s">
        <v>1866</v>
      </c>
      <c r="Q75" s="2">
        <v>10.993</v>
      </c>
      <c r="R75" s="2" t="s">
        <v>2358</v>
      </c>
    </row>
    <row r="76" spans="1:18" x14ac:dyDescent="0.3">
      <c r="A76" s="2" t="s">
        <v>734</v>
      </c>
      <c r="B76" s="2" t="s">
        <v>271</v>
      </c>
      <c r="C76" s="2">
        <v>329535004</v>
      </c>
      <c r="D76" s="2" t="s">
        <v>1857</v>
      </c>
      <c r="E76" s="2" t="s">
        <v>1373</v>
      </c>
      <c r="F76" s="2" t="s">
        <v>2356</v>
      </c>
      <c r="H76" s="2" t="s">
        <v>1188</v>
      </c>
      <c r="I76" s="2" t="s">
        <v>2357</v>
      </c>
      <c r="J76" s="2" t="s">
        <v>1193</v>
      </c>
      <c r="K76" s="2" t="s">
        <v>1307</v>
      </c>
      <c r="L76" s="2">
        <v>1981</v>
      </c>
      <c r="N76" s="2">
        <v>49751</v>
      </c>
      <c r="O76" s="2" t="s">
        <v>1866</v>
      </c>
      <c r="Q76" s="2">
        <v>10.993</v>
      </c>
    </row>
    <row r="77" spans="1:18" x14ac:dyDescent="0.3">
      <c r="A77" s="2" t="s">
        <v>734</v>
      </c>
      <c r="B77" s="2" t="s">
        <v>271</v>
      </c>
      <c r="C77" s="2">
        <v>329535004</v>
      </c>
      <c r="D77" s="2" t="s">
        <v>2359</v>
      </c>
      <c r="E77" s="2" t="s">
        <v>1250</v>
      </c>
      <c r="F77" s="2" t="s">
        <v>2360</v>
      </c>
      <c r="H77" s="2" t="s">
        <v>1188</v>
      </c>
      <c r="I77" s="2" t="s">
        <v>2361</v>
      </c>
      <c r="J77" s="2" t="s">
        <v>1193</v>
      </c>
      <c r="K77" s="2" t="s">
        <v>1307</v>
      </c>
      <c r="L77" s="2">
        <v>1954</v>
      </c>
      <c r="N77" s="2">
        <v>49740</v>
      </c>
      <c r="O77" s="2" t="s">
        <v>35</v>
      </c>
      <c r="Q77" s="2">
        <v>1.667</v>
      </c>
    </row>
    <row r="78" spans="1:18" x14ac:dyDescent="0.3">
      <c r="A78" s="2" t="s">
        <v>734</v>
      </c>
      <c r="B78" s="2" t="s">
        <v>271</v>
      </c>
      <c r="C78" s="2">
        <v>329535004</v>
      </c>
      <c r="D78" s="2" t="s">
        <v>2362</v>
      </c>
      <c r="E78" s="2" t="s">
        <v>1642</v>
      </c>
      <c r="F78" s="2" t="s">
        <v>2363</v>
      </c>
      <c r="H78" s="2" t="s">
        <v>1188</v>
      </c>
      <c r="I78" s="2" t="s">
        <v>2364</v>
      </c>
      <c r="J78" s="2" t="s">
        <v>1193</v>
      </c>
      <c r="K78" s="2" t="s">
        <v>1307</v>
      </c>
      <c r="L78" s="2">
        <v>1953</v>
      </c>
      <c r="O78" s="2" t="s">
        <v>1636</v>
      </c>
      <c r="P78" s="2" t="s">
        <v>1484</v>
      </c>
      <c r="Q78" s="2">
        <v>3.407</v>
      </c>
    </row>
    <row r="79" spans="1:18" x14ac:dyDescent="0.3">
      <c r="A79" s="2" t="s">
        <v>734</v>
      </c>
      <c r="B79" s="2" t="s">
        <v>271</v>
      </c>
      <c r="C79" s="2">
        <v>329535004</v>
      </c>
      <c r="D79" s="2" t="s">
        <v>2365</v>
      </c>
      <c r="E79" s="2" t="s">
        <v>2366</v>
      </c>
      <c r="F79" s="2" t="s">
        <v>2367</v>
      </c>
      <c r="H79" s="2" t="s">
        <v>1188</v>
      </c>
      <c r="I79" s="2" t="s">
        <v>2368</v>
      </c>
      <c r="J79" s="2" t="s">
        <v>1193</v>
      </c>
      <c r="K79" s="2" t="s">
        <v>1307</v>
      </c>
      <c r="L79" s="2">
        <v>1953</v>
      </c>
      <c r="N79" s="2">
        <v>49740</v>
      </c>
      <c r="O79" s="2" t="s">
        <v>35</v>
      </c>
      <c r="Q79" s="2">
        <v>1.333</v>
      </c>
    </row>
    <row r="80" spans="1:18" x14ac:dyDescent="0.3">
      <c r="A80" s="2" t="s">
        <v>734</v>
      </c>
      <c r="B80" s="2" t="s">
        <v>271</v>
      </c>
      <c r="C80" s="2">
        <v>329535004</v>
      </c>
      <c r="D80" s="2" t="s">
        <v>2369</v>
      </c>
      <c r="E80" s="2" t="s">
        <v>2370</v>
      </c>
      <c r="F80" s="2" t="s">
        <v>2371</v>
      </c>
      <c r="H80" s="2" t="s">
        <v>1188</v>
      </c>
      <c r="I80" s="2" t="s">
        <v>2372</v>
      </c>
      <c r="J80" s="2" t="s">
        <v>1193</v>
      </c>
      <c r="K80" s="2" t="s">
        <v>1307</v>
      </c>
      <c r="L80" s="2">
        <v>1968</v>
      </c>
      <c r="N80" s="2">
        <v>49740</v>
      </c>
      <c r="O80" s="2" t="s">
        <v>35</v>
      </c>
      <c r="Q80" s="2">
        <v>7.5330000000000004</v>
      </c>
    </row>
    <row r="81" spans="1:18" x14ac:dyDescent="0.3">
      <c r="A81" s="2" t="s">
        <v>734</v>
      </c>
      <c r="B81" s="2" t="s">
        <v>271</v>
      </c>
      <c r="C81" s="2">
        <v>329535004</v>
      </c>
      <c r="D81" s="2" t="s">
        <v>2373</v>
      </c>
      <c r="E81" s="2" t="s">
        <v>1250</v>
      </c>
      <c r="F81" s="2" t="s">
        <v>2374</v>
      </c>
      <c r="H81" s="2" t="s">
        <v>1188</v>
      </c>
      <c r="I81" s="2" t="s">
        <v>2375</v>
      </c>
      <c r="J81" s="2" t="s">
        <v>1193</v>
      </c>
      <c r="K81" s="2" t="s">
        <v>1307</v>
      </c>
      <c r="L81" s="2">
        <v>1950</v>
      </c>
      <c r="N81" s="2">
        <v>49751</v>
      </c>
      <c r="O81" s="2" t="s">
        <v>2376</v>
      </c>
      <c r="Q81" s="2">
        <v>1.667</v>
      </c>
    </row>
    <row r="82" spans="1:18" x14ac:dyDescent="0.3">
      <c r="A82" s="2" t="s">
        <v>734</v>
      </c>
      <c r="B82" s="2" t="s">
        <v>271</v>
      </c>
      <c r="C82" s="2">
        <v>329535004</v>
      </c>
      <c r="D82" s="2" t="s">
        <v>1915</v>
      </c>
      <c r="E82" s="2" t="s">
        <v>2377</v>
      </c>
      <c r="F82" s="2" t="s">
        <v>2378</v>
      </c>
      <c r="H82" s="2" t="s">
        <v>1188</v>
      </c>
      <c r="I82" s="2" t="s">
        <v>1917</v>
      </c>
      <c r="J82" s="2" t="s">
        <v>1193</v>
      </c>
      <c r="K82" s="2" t="s">
        <v>1307</v>
      </c>
      <c r="L82" s="2">
        <v>1966</v>
      </c>
      <c r="N82" s="2">
        <v>49777</v>
      </c>
      <c r="O82" s="2" t="s">
        <v>2379</v>
      </c>
      <c r="Q82" s="2">
        <v>1.02</v>
      </c>
    </row>
    <row r="83" spans="1:18" x14ac:dyDescent="0.3">
      <c r="A83" s="2" t="s">
        <v>734</v>
      </c>
      <c r="B83" s="2" t="s">
        <v>271</v>
      </c>
      <c r="C83" s="2">
        <v>329535004</v>
      </c>
      <c r="D83" s="2" t="s">
        <v>2380</v>
      </c>
      <c r="E83" s="2" t="s">
        <v>1879</v>
      </c>
      <c r="F83" s="2" t="s">
        <v>2381</v>
      </c>
      <c r="H83" s="2" t="s">
        <v>1188</v>
      </c>
      <c r="I83" s="2" t="s">
        <v>2382</v>
      </c>
      <c r="J83" s="2" t="s">
        <v>1193</v>
      </c>
      <c r="K83" s="2" t="s">
        <v>1307</v>
      </c>
      <c r="L83" s="2">
        <v>1957</v>
      </c>
      <c r="N83" s="2">
        <v>49740</v>
      </c>
      <c r="O83" s="2" t="s">
        <v>35</v>
      </c>
      <c r="Q83" s="2">
        <v>1.333</v>
      </c>
    </row>
    <row r="84" spans="1:18" x14ac:dyDescent="0.3">
      <c r="A84" s="2" t="s">
        <v>734</v>
      </c>
      <c r="B84" s="2" t="s">
        <v>271</v>
      </c>
      <c r="C84" s="2">
        <v>329535004</v>
      </c>
      <c r="D84" s="2" t="s">
        <v>2383</v>
      </c>
      <c r="E84" s="2" t="s">
        <v>1879</v>
      </c>
      <c r="F84" s="2" t="s">
        <v>2384</v>
      </c>
      <c r="H84" s="2" t="s">
        <v>1188</v>
      </c>
      <c r="I84" s="2" t="s">
        <v>2385</v>
      </c>
      <c r="J84" s="2" t="s">
        <v>1193</v>
      </c>
      <c r="K84" s="2" t="s">
        <v>1307</v>
      </c>
      <c r="L84" s="2">
        <v>1986</v>
      </c>
      <c r="N84" s="2">
        <v>26901</v>
      </c>
      <c r="O84" s="2" t="s">
        <v>2386</v>
      </c>
      <c r="Q84" s="2">
        <v>1.333</v>
      </c>
    </row>
    <row r="85" spans="1:18" x14ac:dyDescent="0.3">
      <c r="A85" s="2" t="s">
        <v>734</v>
      </c>
      <c r="B85" s="2" t="s">
        <v>271</v>
      </c>
      <c r="C85" s="2">
        <v>329535004</v>
      </c>
      <c r="D85" s="2" t="s">
        <v>2187</v>
      </c>
      <c r="E85" s="2" t="s">
        <v>2387</v>
      </c>
      <c r="F85" s="2" t="s">
        <v>2388</v>
      </c>
      <c r="H85" s="2" t="s">
        <v>1188</v>
      </c>
      <c r="I85" s="2" t="s">
        <v>2189</v>
      </c>
      <c r="J85" s="2" t="s">
        <v>1193</v>
      </c>
      <c r="K85" s="2" t="s">
        <v>1307</v>
      </c>
      <c r="L85" s="2">
        <v>1964</v>
      </c>
      <c r="N85" s="2">
        <v>26897</v>
      </c>
      <c r="O85" s="2" t="s">
        <v>2389</v>
      </c>
      <c r="Q85" s="2">
        <v>1.6870000000000001</v>
      </c>
    </row>
    <row r="86" spans="1:18" x14ac:dyDescent="0.3">
      <c r="A86" s="2" t="s">
        <v>734</v>
      </c>
      <c r="B86" s="2" t="s">
        <v>271</v>
      </c>
      <c r="C86" s="2">
        <v>329535004</v>
      </c>
      <c r="D86" s="2" t="s">
        <v>2390</v>
      </c>
      <c r="E86" s="2" t="s">
        <v>2391</v>
      </c>
      <c r="F86" s="2" t="s">
        <v>2392</v>
      </c>
      <c r="H86" s="2" t="s">
        <v>1188</v>
      </c>
      <c r="I86" s="2" t="s">
        <v>2393</v>
      </c>
      <c r="J86" s="2" t="s">
        <v>1193</v>
      </c>
      <c r="K86" s="2" t="s">
        <v>1307</v>
      </c>
      <c r="L86" s="2">
        <v>1948</v>
      </c>
      <c r="N86" s="2">
        <v>26901</v>
      </c>
      <c r="O86" s="2" t="s">
        <v>2386</v>
      </c>
      <c r="Q86" s="2">
        <v>1</v>
      </c>
    </row>
    <row r="87" spans="1:18" x14ac:dyDescent="0.3">
      <c r="A87" s="2" t="s">
        <v>734</v>
      </c>
      <c r="B87" s="2" t="s">
        <v>271</v>
      </c>
      <c r="C87" s="2">
        <v>329535004</v>
      </c>
      <c r="D87" s="2" t="s">
        <v>2394</v>
      </c>
      <c r="E87" s="2" t="s">
        <v>1709</v>
      </c>
      <c r="F87" s="2" t="s">
        <v>2395</v>
      </c>
      <c r="H87" s="2" t="s">
        <v>1280</v>
      </c>
      <c r="I87" s="2" t="s">
        <v>2396</v>
      </c>
      <c r="J87" s="2" t="s">
        <v>1193</v>
      </c>
      <c r="K87" s="2" t="s">
        <v>1307</v>
      </c>
      <c r="L87" s="2">
        <v>1947</v>
      </c>
      <c r="N87" s="2">
        <v>49751</v>
      </c>
      <c r="O87" s="2" t="s">
        <v>2397</v>
      </c>
      <c r="Q87" s="2">
        <v>1.6870000000000001</v>
      </c>
    </row>
    <row r="88" spans="1:18" x14ac:dyDescent="0.3">
      <c r="A88" s="2" t="s">
        <v>734</v>
      </c>
      <c r="B88" s="2" t="s">
        <v>271</v>
      </c>
      <c r="C88" s="2">
        <v>329535004</v>
      </c>
      <c r="D88" s="2" t="s">
        <v>2398</v>
      </c>
      <c r="E88" s="2" t="s">
        <v>1741</v>
      </c>
      <c r="F88" s="2" t="s">
        <v>2399</v>
      </c>
      <c r="H88" s="2" t="s">
        <v>1188</v>
      </c>
      <c r="I88" s="2" t="s">
        <v>2400</v>
      </c>
      <c r="J88" s="2" t="s">
        <v>1193</v>
      </c>
      <c r="K88" s="2" t="s">
        <v>1307</v>
      </c>
      <c r="L88" s="2">
        <v>1963</v>
      </c>
      <c r="N88" s="2">
        <v>49751</v>
      </c>
      <c r="O88" s="2" t="s">
        <v>1866</v>
      </c>
      <c r="Q88" s="2">
        <v>3.4670000000000001</v>
      </c>
    </row>
    <row r="89" spans="1:18" x14ac:dyDescent="0.3">
      <c r="A89" s="2" t="s">
        <v>734</v>
      </c>
      <c r="B89" s="2" t="s">
        <v>271</v>
      </c>
      <c r="C89" s="2">
        <v>329535004</v>
      </c>
      <c r="D89" s="2" t="s">
        <v>2401</v>
      </c>
      <c r="E89" s="2" t="s">
        <v>2402</v>
      </c>
      <c r="F89" s="2" t="s">
        <v>2403</v>
      </c>
      <c r="H89" s="2" t="s">
        <v>1280</v>
      </c>
      <c r="I89" s="2" t="s">
        <v>2404</v>
      </c>
      <c r="J89" s="2" t="s">
        <v>1193</v>
      </c>
      <c r="K89" s="2" t="s">
        <v>1307</v>
      </c>
      <c r="L89" s="2">
        <v>1960</v>
      </c>
      <c r="N89" s="2">
        <v>20095</v>
      </c>
      <c r="O89" s="2" t="s">
        <v>1045</v>
      </c>
      <c r="Q89" s="2">
        <v>1.667</v>
      </c>
    </row>
    <row r="90" spans="1:18" x14ac:dyDescent="0.3">
      <c r="A90" s="2" t="s">
        <v>734</v>
      </c>
      <c r="B90" s="2" t="s">
        <v>271</v>
      </c>
      <c r="C90" s="2">
        <v>329535004</v>
      </c>
      <c r="D90" s="2" t="s">
        <v>2405</v>
      </c>
      <c r="E90" s="2" t="s">
        <v>1741</v>
      </c>
      <c r="F90" s="2" t="s">
        <v>2406</v>
      </c>
      <c r="H90" s="2" t="s">
        <v>1188</v>
      </c>
      <c r="I90" s="2" t="s">
        <v>2407</v>
      </c>
      <c r="J90" s="2" t="s">
        <v>1193</v>
      </c>
      <c r="K90" s="2" t="s">
        <v>1307</v>
      </c>
      <c r="L90" s="2">
        <v>1957</v>
      </c>
      <c r="N90" s="2">
        <v>26901</v>
      </c>
      <c r="O90" s="2" t="s">
        <v>2386</v>
      </c>
      <c r="Q90" s="2">
        <v>1.5329999999999999</v>
      </c>
    </row>
    <row r="91" spans="1:18" x14ac:dyDescent="0.3">
      <c r="A91" s="2" t="s">
        <v>734</v>
      </c>
      <c r="B91" s="2" t="s">
        <v>271</v>
      </c>
      <c r="C91" s="2">
        <v>329535004</v>
      </c>
      <c r="D91" s="2" t="s">
        <v>2408</v>
      </c>
      <c r="E91" s="2" t="s">
        <v>1554</v>
      </c>
      <c r="F91" s="2" t="s">
        <v>2409</v>
      </c>
      <c r="H91" s="2" t="s">
        <v>1188</v>
      </c>
      <c r="I91" s="2" t="s">
        <v>2410</v>
      </c>
      <c r="J91" s="2" t="s">
        <v>1193</v>
      </c>
      <c r="K91" s="2" t="s">
        <v>1307</v>
      </c>
      <c r="L91" s="2">
        <v>1970</v>
      </c>
      <c r="N91" s="2">
        <v>94542</v>
      </c>
      <c r="O91" s="2" t="s">
        <v>2411</v>
      </c>
      <c r="Q91" s="2">
        <v>1.333</v>
      </c>
    </row>
    <row r="92" spans="1:18" x14ac:dyDescent="0.3">
      <c r="A92" s="2" t="s">
        <v>734</v>
      </c>
      <c r="B92" s="2" t="s">
        <v>271</v>
      </c>
      <c r="C92" s="2">
        <v>329535004</v>
      </c>
      <c r="D92" s="2" t="s">
        <v>2412</v>
      </c>
      <c r="E92" s="2" t="s">
        <v>2413</v>
      </c>
      <c r="F92" s="2" t="s">
        <v>2414</v>
      </c>
      <c r="H92" s="2" t="s">
        <v>1280</v>
      </c>
      <c r="I92" s="2" t="s">
        <v>2415</v>
      </c>
      <c r="J92" s="2" t="s">
        <v>1193</v>
      </c>
      <c r="K92" s="2" t="s">
        <v>1307</v>
      </c>
      <c r="L92" s="2">
        <v>1964</v>
      </c>
      <c r="N92" s="2">
        <v>49740</v>
      </c>
      <c r="O92" s="2" t="s">
        <v>35</v>
      </c>
      <c r="Q92" s="2">
        <v>1.173</v>
      </c>
    </row>
    <row r="93" spans="1:18" x14ac:dyDescent="0.3">
      <c r="A93" s="2" t="s">
        <v>734</v>
      </c>
      <c r="B93" s="2" t="s">
        <v>271</v>
      </c>
      <c r="C93" s="2">
        <v>329535004</v>
      </c>
      <c r="D93" s="2" t="s">
        <v>2416</v>
      </c>
      <c r="E93" s="2" t="s">
        <v>2417</v>
      </c>
      <c r="F93" s="2" t="s">
        <v>2418</v>
      </c>
      <c r="H93" s="2" t="s">
        <v>1188</v>
      </c>
      <c r="I93" s="2" t="s">
        <v>2419</v>
      </c>
      <c r="J93" s="2" t="s">
        <v>1193</v>
      </c>
      <c r="K93" s="2" t="s">
        <v>1307</v>
      </c>
      <c r="L93" s="2">
        <v>1974</v>
      </c>
      <c r="N93" s="2">
        <v>49740</v>
      </c>
      <c r="O93" s="2" t="s">
        <v>35</v>
      </c>
      <c r="Q93" s="2">
        <v>1.333</v>
      </c>
    </row>
    <row r="94" spans="1:18" x14ac:dyDescent="0.3">
      <c r="A94" s="2" t="s">
        <v>734</v>
      </c>
      <c r="B94" s="2" t="s">
        <v>271</v>
      </c>
      <c r="C94" s="2">
        <v>329535004</v>
      </c>
      <c r="D94" s="2" t="s">
        <v>1811</v>
      </c>
      <c r="E94" s="2" t="s">
        <v>2420</v>
      </c>
      <c r="F94" s="2" t="s">
        <v>2421</v>
      </c>
      <c r="H94" s="2" t="s">
        <v>1188</v>
      </c>
      <c r="I94" s="2" t="s">
        <v>1813</v>
      </c>
      <c r="J94" s="2" t="s">
        <v>1193</v>
      </c>
      <c r="K94" s="2" t="s">
        <v>1307</v>
      </c>
      <c r="L94" s="2">
        <v>1969</v>
      </c>
      <c r="N94" s="2">
        <v>49740</v>
      </c>
      <c r="O94" s="2" t="s">
        <v>35</v>
      </c>
      <c r="Q94" s="2">
        <v>1</v>
      </c>
    </row>
    <row r="95" spans="1:18" x14ac:dyDescent="0.3">
      <c r="A95" s="2" t="s">
        <v>734</v>
      </c>
      <c r="B95" s="2" t="s">
        <v>271</v>
      </c>
      <c r="C95" s="2">
        <v>329535004</v>
      </c>
      <c r="D95" s="2" t="s">
        <v>2422</v>
      </c>
      <c r="E95" s="2" t="s">
        <v>1642</v>
      </c>
      <c r="F95" s="2" t="s">
        <v>2423</v>
      </c>
      <c r="H95" s="2" t="s">
        <v>1188</v>
      </c>
      <c r="I95" s="2" t="s">
        <v>2424</v>
      </c>
      <c r="J95" s="2" t="s">
        <v>1193</v>
      </c>
      <c r="K95" s="2" t="s">
        <v>1307</v>
      </c>
      <c r="L95" s="2">
        <v>1963</v>
      </c>
      <c r="N95" s="2">
        <v>49740</v>
      </c>
      <c r="O95" s="2" t="s">
        <v>35</v>
      </c>
      <c r="Q95" s="2">
        <v>1</v>
      </c>
    </row>
    <row r="96" spans="1:18" x14ac:dyDescent="0.3">
      <c r="A96" s="2" t="s">
        <v>734</v>
      </c>
      <c r="B96" s="2" t="s">
        <v>2425</v>
      </c>
      <c r="C96" s="2">
        <v>328549798</v>
      </c>
      <c r="D96" s="2" t="s">
        <v>1185</v>
      </c>
      <c r="E96" s="2" t="s">
        <v>1325</v>
      </c>
      <c r="F96" s="2" t="s">
        <v>2426</v>
      </c>
      <c r="H96" s="2" t="s">
        <v>1188</v>
      </c>
      <c r="I96" s="2" t="s">
        <v>1189</v>
      </c>
      <c r="J96" s="2" t="s">
        <v>1190</v>
      </c>
      <c r="K96" s="2" t="s">
        <v>1305</v>
      </c>
      <c r="L96" s="2">
        <v>1964</v>
      </c>
      <c r="N96" s="2">
        <v>21394</v>
      </c>
      <c r="O96" s="2" t="s">
        <v>107</v>
      </c>
      <c r="R96" s="2" t="s">
        <v>2427</v>
      </c>
    </row>
    <row r="97" spans="1:18" x14ac:dyDescent="0.3">
      <c r="A97" s="2" t="s">
        <v>734</v>
      </c>
      <c r="B97" s="2" t="s">
        <v>2425</v>
      </c>
      <c r="C97" s="2">
        <v>328549798</v>
      </c>
      <c r="D97" s="2" t="s">
        <v>1185</v>
      </c>
      <c r="E97" s="2" t="s">
        <v>1186</v>
      </c>
      <c r="F97" s="2" t="s">
        <v>1187</v>
      </c>
      <c r="H97" s="2" t="s">
        <v>1188</v>
      </c>
      <c r="I97" s="2" t="s">
        <v>1189</v>
      </c>
      <c r="J97" s="2" t="s">
        <v>1193</v>
      </c>
      <c r="K97" s="2" t="s">
        <v>1307</v>
      </c>
      <c r="L97" s="2">
        <v>1995</v>
      </c>
      <c r="O97" s="2" t="s">
        <v>107</v>
      </c>
      <c r="Q97" s="2">
        <v>50</v>
      </c>
    </row>
    <row r="98" spans="1:18" x14ac:dyDescent="0.3">
      <c r="A98" s="2" t="s">
        <v>734</v>
      </c>
      <c r="B98" s="2" t="s">
        <v>2425</v>
      </c>
      <c r="C98" s="2">
        <v>328549798</v>
      </c>
      <c r="D98" s="2" t="s">
        <v>1185</v>
      </c>
      <c r="E98" s="2" t="s">
        <v>1195</v>
      </c>
      <c r="F98" s="2" t="s">
        <v>1196</v>
      </c>
      <c r="H98" s="2" t="s">
        <v>1188</v>
      </c>
      <c r="I98" s="2" t="s">
        <v>1189</v>
      </c>
      <c r="J98" s="2" t="s">
        <v>1193</v>
      </c>
      <c r="K98" s="2" t="s">
        <v>1307</v>
      </c>
      <c r="L98" s="2">
        <v>1997</v>
      </c>
      <c r="O98" s="2" t="s">
        <v>107</v>
      </c>
      <c r="Q98" s="2">
        <v>50</v>
      </c>
    </row>
    <row r="99" spans="1:18" x14ac:dyDescent="0.3">
      <c r="A99" s="2" t="s">
        <v>734</v>
      </c>
      <c r="B99" s="2" t="s">
        <v>525</v>
      </c>
      <c r="C99" s="2">
        <v>315797530</v>
      </c>
      <c r="D99" s="2" t="s">
        <v>2428</v>
      </c>
      <c r="E99" s="2" t="s">
        <v>1338</v>
      </c>
      <c r="F99" s="2" t="s">
        <v>2429</v>
      </c>
      <c r="G99" s="2" t="s">
        <v>2430</v>
      </c>
      <c r="H99" s="2" t="s">
        <v>1188</v>
      </c>
      <c r="I99" s="2" t="s">
        <v>2431</v>
      </c>
      <c r="J99" s="2" t="s">
        <v>1265</v>
      </c>
      <c r="K99" s="2" t="s">
        <v>1266</v>
      </c>
      <c r="L99" s="2">
        <v>1964</v>
      </c>
      <c r="M99" s="2" t="s">
        <v>1180</v>
      </c>
      <c r="O99" s="2" t="s">
        <v>2432</v>
      </c>
      <c r="P99" s="2" t="s">
        <v>1484</v>
      </c>
      <c r="R99" s="2" t="s">
        <v>2433</v>
      </c>
    </row>
    <row r="100" spans="1:18" x14ac:dyDescent="0.3">
      <c r="A100" s="2" t="s">
        <v>734</v>
      </c>
      <c r="B100" s="2" t="s">
        <v>525</v>
      </c>
      <c r="C100" s="2">
        <v>315797530</v>
      </c>
      <c r="D100" s="2" t="s">
        <v>2434</v>
      </c>
      <c r="E100" s="2" t="s">
        <v>2435</v>
      </c>
      <c r="F100" s="2" t="s">
        <v>2436</v>
      </c>
      <c r="G100" s="2" t="s">
        <v>2437</v>
      </c>
      <c r="H100" s="2" t="s">
        <v>1188</v>
      </c>
      <c r="I100" s="2" t="s">
        <v>2438</v>
      </c>
      <c r="J100" s="2" t="s">
        <v>1265</v>
      </c>
      <c r="K100" s="2" t="s">
        <v>1266</v>
      </c>
      <c r="L100" s="2">
        <v>1965</v>
      </c>
      <c r="M100" s="2" t="s">
        <v>1180</v>
      </c>
      <c r="O100" s="2" t="s">
        <v>114</v>
      </c>
      <c r="R100" s="2" t="s">
        <v>2439</v>
      </c>
    </row>
    <row r="101" spans="1:18" x14ac:dyDescent="0.3">
      <c r="A101" s="2" t="s">
        <v>734</v>
      </c>
      <c r="B101" s="2" t="s">
        <v>525</v>
      </c>
      <c r="C101" s="2">
        <v>315797530</v>
      </c>
      <c r="D101" s="2" t="s">
        <v>2440</v>
      </c>
      <c r="E101" s="2" t="s">
        <v>1466</v>
      </c>
      <c r="F101" s="2" t="s">
        <v>2441</v>
      </c>
      <c r="H101" s="2" t="s">
        <v>1188</v>
      </c>
      <c r="I101" s="2" t="s">
        <v>2442</v>
      </c>
      <c r="J101" s="2" t="s">
        <v>1265</v>
      </c>
      <c r="K101" s="2" t="s">
        <v>1266</v>
      </c>
      <c r="L101" s="2">
        <v>1965</v>
      </c>
      <c r="M101" s="2" t="s">
        <v>1180</v>
      </c>
      <c r="O101" s="2" t="s">
        <v>114</v>
      </c>
      <c r="R101" s="2" t="s">
        <v>2443</v>
      </c>
    </row>
    <row r="102" spans="1:18" x14ac:dyDescent="0.3">
      <c r="A102" s="2" t="s">
        <v>734</v>
      </c>
      <c r="B102" s="2" t="s">
        <v>525</v>
      </c>
      <c r="C102" s="2">
        <v>315797530</v>
      </c>
      <c r="D102" s="2" t="s">
        <v>2444</v>
      </c>
      <c r="E102" s="2" t="s">
        <v>2445</v>
      </c>
      <c r="F102" s="2" t="s">
        <v>2446</v>
      </c>
      <c r="G102" s="2" t="s">
        <v>2447</v>
      </c>
      <c r="H102" s="2" t="s">
        <v>1188</v>
      </c>
      <c r="I102" s="2" t="s">
        <v>2448</v>
      </c>
      <c r="J102" s="2" t="s">
        <v>1190</v>
      </c>
      <c r="K102" s="2" t="s">
        <v>2449</v>
      </c>
      <c r="L102" s="2">
        <v>1980</v>
      </c>
      <c r="O102" s="2" t="s">
        <v>2450</v>
      </c>
      <c r="R102" s="2" t="s">
        <v>2451</v>
      </c>
    </row>
    <row r="103" spans="1:18" x14ac:dyDescent="0.3">
      <c r="A103" s="2" t="s">
        <v>734</v>
      </c>
      <c r="B103" s="2" t="s">
        <v>525</v>
      </c>
      <c r="C103" s="2">
        <v>315797530</v>
      </c>
      <c r="D103" s="2" t="s">
        <v>2452</v>
      </c>
      <c r="E103" s="2" t="s">
        <v>1808</v>
      </c>
      <c r="F103" s="2" t="s">
        <v>2453</v>
      </c>
      <c r="H103" s="2" t="s">
        <v>1188</v>
      </c>
      <c r="I103" s="2" t="s">
        <v>2454</v>
      </c>
      <c r="J103" s="2" t="s">
        <v>1190</v>
      </c>
      <c r="K103" s="2" t="s">
        <v>1191</v>
      </c>
      <c r="L103" s="2">
        <v>1971</v>
      </c>
      <c r="O103" s="2" t="s">
        <v>114</v>
      </c>
      <c r="R103" s="2" t="s">
        <v>2455</v>
      </c>
    </row>
    <row r="104" spans="1:18" x14ac:dyDescent="0.3">
      <c r="A104" s="2" t="s">
        <v>734</v>
      </c>
      <c r="B104" s="2" t="s">
        <v>525</v>
      </c>
      <c r="C104" s="2">
        <v>315797530</v>
      </c>
      <c r="D104" s="2" t="s">
        <v>2456</v>
      </c>
      <c r="E104" s="2" t="s">
        <v>2457</v>
      </c>
      <c r="F104" s="2" t="s">
        <v>2458</v>
      </c>
      <c r="H104" s="2" t="s">
        <v>1188</v>
      </c>
      <c r="I104" s="2" t="s">
        <v>2459</v>
      </c>
      <c r="J104" s="2" t="s">
        <v>1285</v>
      </c>
      <c r="K104" s="2" t="s">
        <v>1300</v>
      </c>
      <c r="R104" s="2" t="s">
        <v>2460</v>
      </c>
    </row>
    <row r="105" spans="1:18" x14ac:dyDescent="0.3">
      <c r="A105" s="2" t="s">
        <v>734</v>
      </c>
      <c r="B105" s="2" t="s">
        <v>525</v>
      </c>
      <c r="C105" s="2">
        <v>315797530</v>
      </c>
      <c r="D105" s="2" t="s">
        <v>2416</v>
      </c>
      <c r="E105" s="2" t="s">
        <v>1720</v>
      </c>
      <c r="F105" s="2" t="s">
        <v>2461</v>
      </c>
      <c r="H105" s="2" t="s">
        <v>1188</v>
      </c>
      <c r="I105" s="2" t="s">
        <v>2419</v>
      </c>
      <c r="J105" s="2" t="s">
        <v>1285</v>
      </c>
      <c r="K105" s="2" t="s">
        <v>1300</v>
      </c>
      <c r="R105" s="2" t="s">
        <v>2462</v>
      </c>
    </row>
    <row r="106" spans="1:18" x14ac:dyDescent="0.3">
      <c r="A106" s="2" t="s">
        <v>734</v>
      </c>
      <c r="B106" s="2" t="s">
        <v>525</v>
      </c>
      <c r="C106" s="2">
        <v>315797530</v>
      </c>
      <c r="D106" s="2" t="s">
        <v>2463</v>
      </c>
      <c r="E106" s="2" t="s">
        <v>2464</v>
      </c>
      <c r="F106" s="2" t="s">
        <v>2465</v>
      </c>
      <c r="H106" s="2" t="s">
        <v>1188</v>
      </c>
      <c r="I106" s="2" t="s">
        <v>2466</v>
      </c>
      <c r="J106" s="2" t="s">
        <v>1285</v>
      </c>
      <c r="K106" s="2" t="s">
        <v>1517</v>
      </c>
      <c r="R106" s="2" t="s">
        <v>1390</v>
      </c>
    </row>
    <row r="107" spans="1:18" x14ac:dyDescent="0.3">
      <c r="A107" s="2" t="s">
        <v>734</v>
      </c>
      <c r="B107" s="2" t="s">
        <v>525</v>
      </c>
      <c r="C107" s="2">
        <v>315797530</v>
      </c>
      <c r="D107" s="2" t="s">
        <v>2467</v>
      </c>
      <c r="E107" s="2" t="s">
        <v>2468</v>
      </c>
      <c r="F107" s="2" t="s">
        <v>2469</v>
      </c>
      <c r="H107" s="2" t="s">
        <v>1280</v>
      </c>
      <c r="I107" s="2" t="s">
        <v>2470</v>
      </c>
      <c r="J107" s="2" t="s">
        <v>1285</v>
      </c>
      <c r="K107" s="2" t="s">
        <v>1300</v>
      </c>
      <c r="R107" s="2" t="s">
        <v>1390</v>
      </c>
    </row>
    <row r="108" spans="1:18" x14ac:dyDescent="0.3">
      <c r="A108" s="2" t="s">
        <v>734</v>
      </c>
      <c r="B108" s="2" t="s">
        <v>525</v>
      </c>
      <c r="C108" s="2">
        <v>315797530</v>
      </c>
      <c r="D108" s="2" t="s">
        <v>2471</v>
      </c>
      <c r="E108" s="2" t="s">
        <v>2472</v>
      </c>
      <c r="F108" s="2" t="s">
        <v>2473</v>
      </c>
      <c r="H108" s="2" t="s">
        <v>1188</v>
      </c>
      <c r="I108" s="2" t="s">
        <v>2474</v>
      </c>
      <c r="J108" s="2" t="s">
        <v>1285</v>
      </c>
      <c r="K108" s="2" t="s">
        <v>1300</v>
      </c>
      <c r="R108" s="2" t="s">
        <v>1390</v>
      </c>
    </row>
    <row r="109" spans="1:18" x14ac:dyDescent="0.3">
      <c r="A109" s="2" t="s">
        <v>734</v>
      </c>
      <c r="B109" s="2" t="s">
        <v>525</v>
      </c>
      <c r="C109" s="2">
        <v>315797530</v>
      </c>
      <c r="D109" s="2" t="s">
        <v>2475</v>
      </c>
      <c r="E109" s="2" t="s">
        <v>2476</v>
      </c>
      <c r="F109" s="2" t="s">
        <v>2477</v>
      </c>
      <c r="H109" s="2" t="s">
        <v>1280</v>
      </c>
      <c r="I109" s="2" t="s">
        <v>2478</v>
      </c>
      <c r="J109" s="2" t="s">
        <v>1285</v>
      </c>
      <c r="K109" s="2" t="s">
        <v>1300</v>
      </c>
      <c r="R109" s="2" t="s">
        <v>1390</v>
      </c>
    </row>
    <row r="110" spans="1:18" x14ac:dyDescent="0.3">
      <c r="A110" s="2" t="s">
        <v>734</v>
      </c>
      <c r="B110" s="2" t="s">
        <v>525</v>
      </c>
      <c r="C110" s="2">
        <v>315797530</v>
      </c>
      <c r="D110" s="2" t="s">
        <v>2479</v>
      </c>
      <c r="E110" s="2" t="s">
        <v>2480</v>
      </c>
      <c r="F110" s="2" t="s">
        <v>2481</v>
      </c>
      <c r="H110" s="2" t="s">
        <v>1280</v>
      </c>
      <c r="I110" s="2" t="s">
        <v>2482</v>
      </c>
      <c r="J110" s="2" t="s">
        <v>1285</v>
      </c>
      <c r="K110" s="2" t="s">
        <v>1300</v>
      </c>
      <c r="R110" s="2" t="s">
        <v>1390</v>
      </c>
    </row>
    <row r="111" spans="1:18" x14ac:dyDescent="0.3">
      <c r="A111" s="2" t="s">
        <v>734</v>
      </c>
      <c r="B111" s="2" t="s">
        <v>525</v>
      </c>
      <c r="C111" s="2">
        <v>315797530</v>
      </c>
      <c r="D111" s="2" t="s">
        <v>2483</v>
      </c>
      <c r="E111" s="2" t="s">
        <v>2366</v>
      </c>
      <c r="F111" s="2" t="s">
        <v>2484</v>
      </c>
      <c r="H111" s="2" t="s">
        <v>1188</v>
      </c>
      <c r="I111" s="2" t="s">
        <v>2485</v>
      </c>
      <c r="J111" s="2" t="s">
        <v>1285</v>
      </c>
      <c r="K111" s="2" t="s">
        <v>1286</v>
      </c>
      <c r="R111" s="2" t="s">
        <v>2486</v>
      </c>
    </row>
    <row r="112" spans="1:18" x14ac:dyDescent="0.3">
      <c r="A112" s="2" t="s">
        <v>734</v>
      </c>
      <c r="B112" s="2" t="s">
        <v>525</v>
      </c>
      <c r="C112" s="2">
        <v>315797530</v>
      </c>
      <c r="D112" s="2" t="s">
        <v>2487</v>
      </c>
      <c r="E112" s="2" t="s">
        <v>1893</v>
      </c>
      <c r="F112" s="2" t="s">
        <v>2488</v>
      </c>
      <c r="H112" s="2" t="s">
        <v>1280</v>
      </c>
      <c r="I112" s="2" t="s">
        <v>2489</v>
      </c>
      <c r="J112" s="2" t="s">
        <v>1285</v>
      </c>
      <c r="K112" s="2" t="s">
        <v>1517</v>
      </c>
      <c r="R112" s="2" t="s">
        <v>2486</v>
      </c>
    </row>
    <row r="113" spans="1:18" x14ac:dyDescent="0.3">
      <c r="A113" s="2" t="s">
        <v>734</v>
      </c>
      <c r="B113" s="2" t="s">
        <v>525</v>
      </c>
      <c r="C113" s="2">
        <v>315797530</v>
      </c>
      <c r="D113" s="2" t="s">
        <v>2490</v>
      </c>
      <c r="E113" s="2" t="s">
        <v>1460</v>
      </c>
      <c r="F113" s="2" t="s">
        <v>2491</v>
      </c>
      <c r="H113" s="2" t="s">
        <v>1188</v>
      </c>
      <c r="I113" s="2" t="s">
        <v>2492</v>
      </c>
      <c r="J113" s="2" t="s">
        <v>1285</v>
      </c>
      <c r="K113" s="2" t="s">
        <v>1300</v>
      </c>
      <c r="R113" s="2" t="s">
        <v>2486</v>
      </c>
    </row>
    <row r="114" spans="1:18" x14ac:dyDescent="0.3">
      <c r="A114" s="2" t="s">
        <v>734</v>
      </c>
      <c r="B114" s="2" t="s">
        <v>525</v>
      </c>
      <c r="C114" s="2">
        <v>315797530</v>
      </c>
      <c r="D114" s="2" t="s">
        <v>2493</v>
      </c>
      <c r="E114" s="2" t="s">
        <v>2494</v>
      </c>
      <c r="F114" s="2" t="s">
        <v>2495</v>
      </c>
      <c r="H114" s="2" t="s">
        <v>1280</v>
      </c>
      <c r="I114" s="2" t="s">
        <v>2496</v>
      </c>
      <c r="J114" s="2" t="s">
        <v>1285</v>
      </c>
      <c r="K114" s="2" t="s">
        <v>1300</v>
      </c>
      <c r="R114" s="2" t="s">
        <v>2486</v>
      </c>
    </row>
    <row r="115" spans="1:18" x14ac:dyDescent="0.3">
      <c r="A115" s="2" t="s">
        <v>734</v>
      </c>
      <c r="B115" s="2" t="s">
        <v>525</v>
      </c>
      <c r="C115" s="2">
        <v>315797530</v>
      </c>
      <c r="D115" s="2" t="s">
        <v>2497</v>
      </c>
      <c r="E115" s="2" t="s">
        <v>2498</v>
      </c>
      <c r="F115" s="2" t="s">
        <v>2499</v>
      </c>
      <c r="H115" s="2" t="s">
        <v>1188</v>
      </c>
      <c r="I115" s="2" t="s">
        <v>2500</v>
      </c>
      <c r="J115" s="2" t="s">
        <v>1285</v>
      </c>
      <c r="K115" s="2" t="s">
        <v>1300</v>
      </c>
      <c r="R115" s="2" t="s">
        <v>2486</v>
      </c>
    </row>
    <row r="116" spans="1:18" x14ac:dyDescent="0.3">
      <c r="A116" s="2" t="s">
        <v>734</v>
      </c>
      <c r="B116" s="2" t="s">
        <v>525</v>
      </c>
      <c r="C116" s="2">
        <v>315797530</v>
      </c>
      <c r="D116" s="2" t="s">
        <v>2501</v>
      </c>
      <c r="E116" s="2" t="s">
        <v>1282</v>
      </c>
      <c r="F116" s="2" t="s">
        <v>2502</v>
      </c>
      <c r="H116" s="2" t="s">
        <v>1188</v>
      </c>
      <c r="I116" s="2" t="s">
        <v>2503</v>
      </c>
      <c r="J116" s="2" t="s">
        <v>1285</v>
      </c>
      <c r="K116" s="2" t="s">
        <v>1300</v>
      </c>
      <c r="R116" s="2" t="s">
        <v>2486</v>
      </c>
    </row>
    <row r="117" spans="1:18" x14ac:dyDescent="0.3">
      <c r="A117" s="2" t="s">
        <v>734</v>
      </c>
      <c r="B117" s="2" t="s">
        <v>525</v>
      </c>
      <c r="C117" s="2">
        <v>315797530</v>
      </c>
      <c r="D117" s="2" t="s">
        <v>2504</v>
      </c>
      <c r="E117" s="2" t="s">
        <v>2498</v>
      </c>
      <c r="F117" s="2" t="s">
        <v>2505</v>
      </c>
      <c r="H117" s="2" t="s">
        <v>1188</v>
      </c>
      <c r="I117" s="2" t="s">
        <v>2506</v>
      </c>
      <c r="J117" s="2" t="s">
        <v>1285</v>
      </c>
      <c r="K117" s="2" t="s">
        <v>1300</v>
      </c>
      <c r="P117" s="2" t="s">
        <v>1484</v>
      </c>
      <c r="R117" s="2" t="s">
        <v>2486</v>
      </c>
    </row>
    <row r="118" spans="1:18" x14ac:dyDescent="0.3">
      <c r="A118" s="2" t="s">
        <v>734</v>
      </c>
      <c r="B118" s="2" t="s">
        <v>525</v>
      </c>
      <c r="C118" s="2">
        <v>315797530</v>
      </c>
      <c r="D118" s="2" t="s">
        <v>2507</v>
      </c>
      <c r="E118" s="2" t="s">
        <v>1686</v>
      </c>
      <c r="F118" s="2" t="s">
        <v>2508</v>
      </c>
      <c r="H118" s="2" t="s">
        <v>1188</v>
      </c>
      <c r="I118" s="2" t="s">
        <v>2509</v>
      </c>
      <c r="J118" s="2" t="s">
        <v>1285</v>
      </c>
      <c r="K118" s="2" t="s">
        <v>1300</v>
      </c>
      <c r="P118" s="2" t="s">
        <v>1484</v>
      </c>
      <c r="R118" s="2" t="s">
        <v>2486</v>
      </c>
    </row>
    <row r="119" spans="1:18" x14ac:dyDescent="0.3">
      <c r="A119" s="2" t="s">
        <v>734</v>
      </c>
      <c r="B119" s="2" t="s">
        <v>525</v>
      </c>
      <c r="C119" s="2">
        <v>315797530</v>
      </c>
      <c r="D119" s="2" t="s">
        <v>1507</v>
      </c>
      <c r="E119" s="2" t="s">
        <v>1325</v>
      </c>
      <c r="F119" s="2" t="s">
        <v>2510</v>
      </c>
      <c r="H119" s="2" t="s">
        <v>1188</v>
      </c>
      <c r="I119" s="2" t="s">
        <v>1510</v>
      </c>
      <c r="J119" s="2" t="s">
        <v>1285</v>
      </c>
      <c r="K119" s="2" t="s">
        <v>1300</v>
      </c>
      <c r="R119" s="2" t="s">
        <v>2486</v>
      </c>
    </row>
    <row r="120" spans="1:18" x14ac:dyDescent="0.3">
      <c r="A120" s="2" t="s">
        <v>734</v>
      </c>
      <c r="B120" s="2" t="s">
        <v>525</v>
      </c>
      <c r="C120" s="2">
        <v>315797530</v>
      </c>
      <c r="D120" s="2" t="s">
        <v>2511</v>
      </c>
      <c r="E120" s="2" t="s">
        <v>2201</v>
      </c>
      <c r="F120" s="2" t="s">
        <v>2512</v>
      </c>
      <c r="H120" s="2" t="s">
        <v>1188</v>
      </c>
      <c r="I120" s="2" t="s">
        <v>2513</v>
      </c>
      <c r="J120" s="2" t="s">
        <v>1285</v>
      </c>
      <c r="K120" s="2" t="s">
        <v>1300</v>
      </c>
      <c r="R120" s="2" t="s">
        <v>2486</v>
      </c>
    </row>
    <row r="121" spans="1:18" x14ac:dyDescent="0.3">
      <c r="A121" s="2" t="s">
        <v>734</v>
      </c>
      <c r="B121" s="2" t="s">
        <v>525</v>
      </c>
      <c r="C121" s="2">
        <v>315797530</v>
      </c>
      <c r="D121" s="2" t="s">
        <v>2514</v>
      </c>
      <c r="E121" s="2" t="s">
        <v>1686</v>
      </c>
      <c r="F121" s="2" t="s">
        <v>2515</v>
      </c>
      <c r="H121" s="2" t="s">
        <v>1188</v>
      </c>
      <c r="I121" s="2" t="s">
        <v>2516</v>
      </c>
      <c r="J121" s="2" t="s">
        <v>1285</v>
      </c>
      <c r="K121" s="2" t="s">
        <v>1300</v>
      </c>
      <c r="R121" s="2" t="s">
        <v>2486</v>
      </c>
    </row>
    <row r="122" spans="1:18" x14ac:dyDescent="0.3">
      <c r="A122" s="2" t="s">
        <v>734</v>
      </c>
      <c r="B122" s="2" t="s">
        <v>471</v>
      </c>
      <c r="C122" s="2">
        <v>328508156</v>
      </c>
      <c r="D122" s="2" t="s">
        <v>2517</v>
      </c>
      <c r="E122" s="2" t="s">
        <v>2518</v>
      </c>
      <c r="F122" s="2" t="s">
        <v>2519</v>
      </c>
      <c r="H122" s="2" t="s">
        <v>1188</v>
      </c>
      <c r="I122" s="2" t="s">
        <v>2520</v>
      </c>
      <c r="J122" s="2" t="s">
        <v>1193</v>
      </c>
      <c r="K122" s="2" t="s">
        <v>1307</v>
      </c>
      <c r="L122" s="2">
        <v>1942</v>
      </c>
      <c r="N122" s="2">
        <v>27801</v>
      </c>
      <c r="O122" s="2" t="s">
        <v>27</v>
      </c>
      <c r="Q122" s="2">
        <v>1.3140000000000001</v>
      </c>
    </row>
    <row r="123" spans="1:18" x14ac:dyDescent="0.3">
      <c r="A123" s="2" t="s">
        <v>734</v>
      </c>
      <c r="B123" s="2" t="s">
        <v>471</v>
      </c>
      <c r="C123" s="2">
        <v>328508156</v>
      </c>
      <c r="D123" s="2" t="s">
        <v>2521</v>
      </c>
      <c r="E123" s="2" t="s">
        <v>2522</v>
      </c>
      <c r="F123" s="2" t="s">
        <v>2523</v>
      </c>
      <c r="H123" s="2" t="s">
        <v>1188</v>
      </c>
      <c r="I123" s="2" t="s">
        <v>2524</v>
      </c>
      <c r="J123" s="2" t="s">
        <v>1193</v>
      </c>
      <c r="K123" s="2" t="s">
        <v>1307</v>
      </c>
      <c r="L123" s="2">
        <v>1987</v>
      </c>
      <c r="N123" s="2">
        <v>27801</v>
      </c>
      <c r="O123" s="2" t="s">
        <v>27</v>
      </c>
      <c r="Q123" s="2">
        <v>1.3140000000000001</v>
      </c>
    </row>
    <row r="124" spans="1:18" x14ac:dyDescent="0.3">
      <c r="A124" s="2" t="s">
        <v>734</v>
      </c>
      <c r="B124" s="2" t="s">
        <v>471</v>
      </c>
      <c r="C124" s="2">
        <v>328508156</v>
      </c>
      <c r="D124" s="2" t="s">
        <v>1553</v>
      </c>
      <c r="E124" s="2" t="s">
        <v>1554</v>
      </c>
      <c r="F124" s="2" t="s">
        <v>1555</v>
      </c>
      <c r="H124" s="2" t="s">
        <v>1188</v>
      </c>
      <c r="I124" s="2" t="s">
        <v>1556</v>
      </c>
      <c r="J124" s="2" t="s">
        <v>1190</v>
      </c>
      <c r="K124" s="2" t="s">
        <v>1305</v>
      </c>
      <c r="L124" s="2">
        <v>1957</v>
      </c>
      <c r="O124" s="2" t="s">
        <v>27</v>
      </c>
      <c r="R124" s="2" t="s">
        <v>2525</v>
      </c>
    </row>
    <row r="125" spans="1:18" x14ac:dyDescent="0.3">
      <c r="A125" s="2" t="s">
        <v>734</v>
      </c>
      <c r="B125" s="2" t="s">
        <v>471</v>
      </c>
      <c r="C125" s="2">
        <v>328508156</v>
      </c>
      <c r="D125" s="2" t="s">
        <v>2526</v>
      </c>
      <c r="E125" s="2" t="s">
        <v>2527</v>
      </c>
      <c r="F125" s="2" t="s">
        <v>2528</v>
      </c>
      <c r="H125" s="2" t="s">
        <v>1280</v>
      </c>
      <c r="I125" s="2" t="s">
        <v>2529</v>
      </c>
      <c r="J125" s="2" t="s">
        <v>1193</v>
      </c>
      <c r="K125" s="2" t="s">
        <v>1307</v>
      </c>
      <c r="L125" s="2">
        <v>1982</v>
      </c>
      <c r="N125" s="2">
        <v>27801</v>
      </c>
      <c r="O125" s="2" t="s">
        <v>27</v>
      </c>
      <c r="Q125" s="2">
        <v>1.3140000000000001</v>
      </c>
    </row>
    <row r="126" spans="1:18" x14ac:dyDescent="0.3">
      <c r="A126" s="2" t="s">
        <v>734</v>
      </c>
      <c r="B126" s="2" t="s">
        <v>471</v>
      </c>
      <c r="C126" s="2">
        <v>328508156</v>
      </c>
      <c r="D126" s="2" t="s">
        <v>2521</v>
      </c>
      <c r="E126" s="2" t="s">
        <v>2294</v>
      </c>
      <c r="F126" s="2" t="s">
        <v>2530</v>
      </c>
      <c r="H126" s="2" t="s">
        <v>1188</v>
      </c>
      <c r="I126" s="2" t="s">
        <v>2524</v>
      </c>
      <c r="J126" s="2" t="s">
        <v>1193</v>
      </c>
      <c r="K126" s="2" t="s">
        <v>1307</v>
      </c>
      <c r="L126" s="2">
        <v>1960</v>
      </c>
      <c r="N126" s="2">
        <v>27801</v>
      </c>
      <c r="O126" s="2" t="s">
        <v>27</v>
      </c>
      <c r="Q126" s="2">
        <v>1.3140000000000001</v>
      </c>
    </row>
    <row r="127" spans="1:18" x14ac:dyDescent="0.3">
      <c r="A127" s="2" t="s">
        <v>734</v>
      </c>
      <c r="B127" s="2" t="s">
        <v>471</v>
      </c>
      <c r="C127" s="2">
        <v>328508156</v>
      </c>
      <c r="D127" s="2" t="s">
        <v>2531</v>
      </c>
      <c r="E127" s="2" t="s">
        <v>1686</v>
      </c>
      <c r="F127" s="2" t="s">
        <v>2532</v>
      </c>
      <c r="H127" s="2" t="s">
        <v>1188</v>
      </c>
      <c r="I127" s="2" t="s">
        <v>2533</v>
      </c>
      <c r="J127" s="2" t="s">
        <v>1193</v>
      </c>
      <c r="K127" s="2" t="s">
        <v>1307</v>
      </c>
      <c r="L127" s="2">
        <v>1966</v>
      </c>
      <c r="N127" s="2">
        <v>27801</v>
      </c>
      <c r="O127" s="2" t="s">
        <v>27</v>
      </c>
      <c r="Q127" s="2">
        <v>1.3140000000000001</v>
      </c>
    </row>
    <row r="128" spans="1:18" x14ac:dyDescent="0.3">
      <c r="A128" s="2" t="s">
        <v>734</v>
      </c>
      <c r="B128" s="2" t="s">
        <v>471</v>
      </c>
      <c r="C128" s="2">
        <v>328508156</v>
      </c>
      <c r="D128" s="2" t="s">
        <v>2534</v>
      </c>
      <c r="E128" s="2" t="s">
        <v>1903</v>
      </c>
      <c r="F128" s="2" t="s">
        <v>2535</v>
      </c>
      <c r="H128" s="2" t="s">
        <v>1188</v>
      </c>
      <c r="I128" s="2" t="s">
        <v>2536</v>
      </c>
      <c r="J128" s="2" t="s">
        <v>1193</v>
      </c>
      <c r="K128" s="2" t="s">
        <v>1307</v>
      </c>
      <c r="L128" s="2">
        <v>1959</v>
      </c>
      <c r="N128" s="2">
        <v>27801</v>
      </c>
      <c r="O128" s="2" t="s">
        <v>27</v>
      </c>
      <c r="Q128" s="2">
        <v>1.3140000000000001</v>
      </c>
    </row>
    <row r="129" spans="1:17" x14ac:dyDescent="0.3">
      <c r="A129" s="2" t="s">
        <v>734</v>
      </c>
      <c r="B129" s="2" t="s">
        <v>471</v>
      </c>
      <c r="C129" s="2">
        <v>328508156</v>
      </c>
      <c r="D129" s="2" t="s">
        <v>2537</v>
      </c>
      <c r="E129" s="2" t="s">
        <v>2538</v>
      </c>
      <c r="F129" s="2" t="s">
        <v>2539</v>
      </c>
      <c r="H129" s="2" t="s">
        <v>1280</v>
      </c>
      <c r="I129" s="2" t="s">
        <v>2540</v>
      </c>
      <c r="J129" s="2" t="s">
        <v>1193</v>
      </c>
      <c r="K129" s="2" t="s">
        <v>1307</v>
      </c>
      <c r="L129" s="2">
        <v>1987</v>
      </c>
      <c r="N129" s="2">
        <v>27801</v>
      </c>
      <c r="O129" s="2" t="s">
        <v>27</v>
      </c>
      <c r="Q129" s="2">
        <v>1.3140000000000001</v>
      </c>
    </row>
    <row r="130" spans="1:17" x14ac:dyDescent="0.3">
      <c r="A130" s="2" t="s">
        <v>734</v>
      </c>
      <c r="B130" s="2" t="s">
        <v>471</v>
      </c>
      <c r="C130" s="2">
        <v>328508156</v>
      </c>
      <c r="D130" s="2" t="s">
        <v>2541</v>
      </c>
      <c r="E130" s="2" t="s">
        <v>1709</v>
      </c>
      <c r="F130" s="2" t="s">
        <v>2542</v>
      </c>
      <c r="H130" s="2" t="s">
        <v>1280</v>
      </c>
      <c r="I130" s="2" t="s">
        <v>2543</v>
      </c>
      <c r="J130" s="2" t="s">
        <v>1193</v>
      </c>
      <c r="K130" s="2" t="s">
        <v>1307</v>
      </c>
      <c r="L130" s="2">
        <v>1969</v>
      </c>
      <c r="N130" s="2">
        <v>27801</v>
      </c>
      <c r="O130" s="2" t="s">
        <v>27</v>
      </c>
      <c r="Q130" s="2">
        <v>1.3140000000000001</v>
      </c>
    </row>
    <row r="131" spans="1:17" x14ac:dyDescent="0.3">
      <c r="A131" s="2" t="s">
        <v>734</v>
      </c>
      <c r="B131" s="2" t="s">
        <v>471</v>
      </c>
      <c r="C131" s="2">
        <v>328508156</v>
      </c>
      <c r="D131" s="2" t="s">
        <v>2526</v>
      </c>
      <c r="E131" s="2" t="s">
        <v>2544</v>
      </c>
      <c r="F131" s="2" t="s">
        <v>2545</v>
      </c>
      <c r="H131" s="2" t="s">
        <v>1188</v>
      </c>
      <c r="I131" s="2" t="s">
        <v>2546</v>
      </c>
      <c r="J131" s="2" t="s">
        <v>1193</v>
      </c>
      <c r="K131" s="2" t="s">
        <v>1307</v>
      </c>
      <c r="L131" s="2">
        <v>1979</v>
      </c>
      <c r="N131" s="2">
        <v>27801</v>
      </c>
      <c r="O131" s="2" t="s">
        <v>27</v>
      </c>
      <c r="Q131" s="2">
        <v>1.3140000000000001</v>
      </c>
    </row>
    <row r="132" spans="1:17" x14ac:dyDescent="0.3">
      <c r="A132" s="2" t="s">
        <v>734</v>
      </c>
      <c r="B132" s="2" t="s">
        <v>471</v>
      </c>
      <c r="C132" s="2">
        <v>328508156</v>
      </c>
      <c r="D132" s="2" t="s">
        <v>2517</v>
      </c>
      <c r="E132" s="2" t="s">
        <v>2547</v>
      </c>
      <c r="F132" s="2" t="s">
        <v>2548</v>
      </c>
      <c r="H132" s="2" t="s">
        <v>1280</v>
      </c>
      <c r="I132" s="2" t="s">
        <v>2549</v>
      </c>
      <c r="J132" s="2" t="s">
        <v>1193</v>
      </c>
      <c r="K132" s="2" t="s">
        <v>1307</v>
      </c>
      <c r="L132" s="2">
        <v>1946</v>
      </c>
      <c r="N132" s="2">
        <v>27801</v>
      </c>
      <c r="O132" s="2" t="s">
        <v>27</v>
      </c>
      <c r="Q132" s="2">
        <v>1.3140000000000001</v>
      </c>
    </row>
    <row r="133" spans="1:17" x14ac:dyDescent="0.3">
      <c r="A133" s="2" t="s">
        <v>734</v>
      </c>
      <c r="B133" s="2" t="s">
        <v>471</v>
      </c>
      <c r="C133" s="2">
        <v>328508156</v>
      </c>
      <c r="D133" s="2" t="s">
        <v>2550</v>
      </c>
      <c r="E133" s="2" t="s">
        <v>1237</v>
      </c>
      <c r="F133" s="2" t="s">
        <v>2551</v>
      </c>
      <c r="H133" s="2" t="s">
        <v>1188</v>
      </c>
      <c r="I133" s="2" t="s">
        <v>2552</v>
      </c>
      <c r="J133" s="2" t="s">
        <v>1193</v>
      </c>
      <c r="K133" s="2" t="s">
        <v>1307</v>
      </c>
      <c r="L133" s="2">
        <v>1939</v>
      </c>
      <c r="N133" s="2">
        <v>27801</v>
      </c>
      <c r="O133" s="2" t="s">
        <v>27</v>
      </c>
      <c r="Q133" s="2">
        <v>1.3140000000000001</v>
      </c>
    </row>
    <row r="134" spans="1:17" x14ac:dyDescent="0.3">
      <c r="A134" s="2" t="s">
        <v>734</v>
      </c>
      <c r="B134" s="2" t="s">
        <v>471</v>
      </c>
      <c r="C134" s="2">
        <v>328508156</v>
      </c>
      <c r="D134" s="2" t="s">
        <v>2541</v>
      </c>
      <c r="E134" s="2" t="s">
        <v>2553</v>
      </c>
      <c r="F134" s="2" t="s">
        <v>2554</v>
      </c>
      <c r="H134" s="2" t="s">
        <v>1188</v>
      </c>
      <c r="I134" s="2" t="s">
        <v>2555</v>
      </c>
      <c r="J134" s="2" t="s">
        <v>1193</v>
      </c>
      <c r="K134" s="2" t="s">
        <v>1307</v>
      </c>
      <c r="L134" s="2">
        <v>1969</v>
      </c>
      <c r="N134" s="2">
        <v>27801</v>
      </c>
      <c r="O134" s="2" t="s">
        <v>27</v>
      </c>
      <c r="Q134" s="2">
        <v>1.3140000000000001</v>
      </c>
    </row>
    <row r="135" spans="1:17" x14ac:dyDescent="0.3">
      <c r="A135" s="2" t="s">
        <v>734</v>
      </c>
      <c r="B135" s="2" t="s">
        <v>471</v>
      </c>
      <c r="C135" s="2">
        <v>328508156</v>
      </c>
      <c r="D135" s="2" t="s">
        <v>2556</v>
      </c>
      <c r="E135" s="2" t="s">
        <v>1787</v>
      </c>
      <c r="F135" s="2" t="s">
        <v>2557</v>
      </c>
      <c r="H135" s="2" t="s">
        <v>1188</v>
      </c>
      <c r="I135" s="2" t="s">
        <v>2558</v>
      </c>
      <c r="J135" s="2" t="s">
        <v>1193</v>
      </c>
      <c r="K135" s="2" t="s">
        <v>1307</v>
      </c>
      <c r="L135" s="2">
        <v>1945</v>
      </c>
      <c r="N135" s="2">
        <v>27801</v>
      </c>
      <c r="O135" s="2" t="s">
        <v>27</v>
      </c>
      <c r="Q135" s="2">
        <v>1.3140000000000001</v>
      </c>
    </row>
    <row r="136" spans="1:17" x14ac:dyDescent="0.3">
      <c r="A136" s="2" t="s">
        <v>734</v>
      </c>
      <c r="B136" s="2" t="s">
        <v>471</v>
      </c>
      <c r="C136" s="2">
        <v>328508156</v>
      </c>
      <c r="D136" s="2" t="s">
        <v>2517</v>
      </c>
      <c r="E136" s="2" t="s">
        <v>1872</v>
      </c>
      <c r="F136" s="2" t="s">
        <v>2559</v>
      </c>
      <c r="H136" s="2" t="s">
        <v>1188</v>
      </c>
      <c r="I136" s="2" t="s">
        <v>2520</v>
      </c>
      <c r="J136" s="2" t="s">
        <v>1193</v>
      </c>
      <c r="K136" s="2" t="s">
        <v>1307</v>
      </c>
      <c r="L136" s="2">
        <v>1976</v>
      </c>
      <c r="N136" s="2">
        <v>27801</v>
      </c>
      <c r="O136" s="2" t="s">
        <v>27</v>
      </c>
      <c r="Q136" s="2">
        <v>1.3140000000000001</v>
      </c>
    </row>
    <row r="137" spans="1:17" x14ac:dyDescent="0.3">
      <c r="A137" s="2" t="s">
        <v>734</v>
      </c>
      <c r="B137" s="2" t="s">
        <v>471</v>
      </c>
      <c r="C137" s="2">
        <v>328508156</v>
      </c>
      <c r="D137" s="2" t="s">
        <v>2560</v>
      </c>
      <c r="E137" s="2" t="s">
        <v>2561</v>
      </c>
      <c r="F137" s="2" t="s">
        <v>2562</v>
      </c>
      <c r="H137" s="2" t="s">
        <v>1188</v>
      </c>
      <c r="I137" s="2" t="s">
        <v>2563</v>
      </c>
      <c r="J137" s="2" t="s">
        <v>1193</v>
      </c>
      <c r="K137" s="2" t="s">
        <v>1307</v>
      </c>
      <c r="L137" s="2">
        <v>1957</v>
      </c>
      <c r="N137" s="2">
        <v>27801</v>
      </c>
      <c r="O137" s="2" t="s">
        <v>27</v>
      </c>
      <c r="Q137" s="2">
        <v>1.3140000000000001</v>
      </c>
    </row>
    <row r="138" spans="1:17" x14ac:dyDescent="0.3">
      <c r="A138" s="2" t="s">
        <v>734</v>
      </c>
      <c r="B138" s="2" t="s">
        <v>471</v>
      </c>
      <c r="C138" s="2">
        <v>328508156</v>
      </c>
      <c r="D138" s="2" t="s">
        <v>2550</v>
      </c>
      <c r="E138" s="2" t="s">
        <v>2564</v>
      </c>
      <c r="F138" s="2" t="s">
        <v>2565</v>
      </c>
      <c r="H138" s="2" t="s">
        <v>1280</v>
      </c>
      <c r="I138" s="2" t="s">
        <v>2566</v>
      </c>
      <c r="J138" s="2" t="s">
        <v>1193</v>
      </c>
      <c r="K138" s="2" t="s">
        <v>1307</v>
      </c>
      <c r="L138" s="2">
        <v>1941</v>
      </c>
      <c r="N138" s="2">
        <v>27801</v>
      </c>
      <c r="O138" s="2" t="s">
        <v>27</v>
      </c>
      <c r="Q138" s="2">
        <v>1.3140000000000001</v>
      </c>
    </row>
    <row r="139" spans="1:17" x14ac:dyDescent="0.3">
      <c r="A139" s="2" t="s">
        <v>734</v>
      </c>
      <c r="B139" s="2" t="s">
        <v>471</v>
      </c>
      <c r="C139" s="2">
        <v>328508156</v>
      </c>
      <c r="D139" s="2" t="s">
        <v>2550</v>
      </c>
      <c r="E139" s="2" t="s">
        <v>2567</v>
      </c>
      <c r="F139" s="2" t="s">
        <v>2568</v>
      </c>
      <c r="H139" s="2" t="s">
        <v>1280</v>
      </c>
      <c r="I139" s="2" t="s">
        <v>2566</v>
      </c>
      <c r="J139" s="2" t="s">
        <v>1193</v>
      </c>
      <c r="K139" s="2" t="s">
        <v>1307</v>
      </c>
      <c r="L139" s="2">
        <v>1968</v>
      </c>
      <c r="N139" s="2">
        <v>27801</v>
      </c>
      <c r="O139" s="2" t="s">
        <v>27</v>
      </c>
      <c r="Q139" s="2">
        <v>1.3140000000000001</v>
      </c>
    </row>
    <row r="140" spans="1:17" x14ac:dyDescent="0.3">
      <c r="A140" s="2" t="s">
        <v>734</v>
      </c>
      <c r="B140" s="2" t="s">
        <v>471</v>
      </c>
      <c r="C140" s="2">
        <v>328508156</v>
      </c>
      <c r="D140" s="2" t="s">
        <v>2569</v>
      </c>
      <c r="E140" s="2" t="s">
        <v>2570</v>
      </c>
      <c r="F140" s="2" t="s">
        <v>2571</v>
      </c>
      <c r="H140" s="2" t="s">
        <v>1280</v>
      </c>
      <c r="I140" s="2" t="s">
        <v>2572</v>
      </c>
      <c r="J140" s="2" t="s">
        <v>1193</v>
      </c>
      <c r="K140" s="2" t="s">
        <v>1307</v>
      </c>
      <c r="L140" s="2">
        <v>1979</v>
      </c>
      <c r="N140" s="2">
        <v>27801</v>
      </c>
      <c r="O140" s="2" t="s">
        <v>27</v>
      </c>
      <c r="Q140" s="2">
        <v>1.3140000000000001</v>
      </c>
    </row>
    <row r="141" spans="1:17" x14ac:dyDescent="0.3">
      <c r="A141" s="2" t="s">
        <v>734</v>
      </c>
      <c r="B141" s="2" t="s">
        <v>471</v>
      </c>
      <c r="C141" s="2">
        <v>328508156</v>
      </c>
      <c r="D141" s="2" t="s">
        <v>2573</v>
      </c>
      <c r="E141" s="2" t="s">
        <v>2574</v>
      </c>
      <c r="F141" s="2" t="s">
        <v>2575</v>
      </c>
      <c r="H141" s="2" t="s">
        <v>1280</v>
      </c>
      <c r="I141" s="2" t="s">
        <v>2576</v>
      </c>
      <c r="J141" s="2" t="s">
        <v>1193</v>
      </c>
      <c r="K141" s="2" t="s">
        <v>1307</v>
      </c>
      <c r="L141" s="2">
        <v>1984</v>
      </c>
      <c r="N141" s="2">
        <v>27801</v>
      </c>
      <c r="O141" s="2" t="s">
        <v>27</v>
      </c>
      <c r="Q141" s="2">
        <v>1.3140000000000001</v>
      </c>
    </row>
    <row r="142" spans="1:17" x14ac:dyDescent="0.3">
      <c r="A142" s="2" t="s">
        <v>734</v>
      </c>
      <c r="B142" s="2" t="s">
        <v>471</v>
      </c>
      <c r="C142" s="2">
        <v>328508156</v>
      </c>
      <c r="D142" s="2" t="s">
        <v>2573</v>
      </c>
      <c r="E142" s="2" t="s">
        <v>2577</v>
      </c>
      <c r="F142" s="2" t="s">
        <v>2578</v>
      </c>
      <c r="H142" s="2" t="s">
        <v>1280</v>
      </c>
      <c r="I142" s="2" t="s">
        <v>2576</v>
      </c>
      <c r="J142" s="2" t="s">
        <v>1193</v>
      </c>
      <c r="K142" s="2" t="s">
        <v>1307</v>
      </c>
      <c r="L142" s="2">
        <v>1981</v>
      </c>
      <c r="N142" s="2">
        <v>27801</v>
      </c>
      <c r="O142" s="2" t="s">
        <v>27</v>
      </c>
      <c r="Q142" s="2">
        <v>1.3140000000000001</v>
      </c>
    </row>
    <row r="143" spans="1:17" x14ac:dyDescent="0.3">
      <c r="A143" s="2" t="s">
        <v>734</v>
      </c>
      <c r="B143" s="2" t="s">
        <v>471</v>
      </c>
      <c r="C143" s="2">
        <v>328508156</v>
      </c>
      <c r="D143" s="2" t="s">
        <v>2573</v>
      </c>
      <c r="E143" s="2" t="s">
        <v>1741</v>
      </c>
      <c r="F143" s="2" t="s">
        <v>2579</v>
      </c>
      <c r="H143" s="2" t="s">
        <v>1188</v>
      </c>
      <c r="I143" s="2" t="s">
        <v>2580</v>
      </c>
      <c r="J143" s="2" t="s">
        <v>1193</v>
      </c>
      <c r="K143" s="2" t="s">
        <v>1307</v>
      </c>
      <c r="L143" s="2">
        <v>1927</v>
      </c>
      <c r="N143" s="2">
        <v>27801</v>
      </c>
      <c r="O143" s="2" t="s">
        <v>27</v>
      </c>
      <c r="Q143" s="2">
        <v>1.3140000000000001</v>
      </c>
    </row>
    <row r="144" spans="1:17" x14ac:dyDescent="0.3">
      <c r="A144" s="2" t="s">
        <v>734</v>
      </c>
      <c r="B144" s="2" t="s">
        <v>471</v>
      </c>
      <c r="C144" s="2">
        <v>328508156</v>
      </c>
      <c r="D144" s="2" t="s">
        <v>2581</v>
      </c>
      <c r="E144" s="2" t="s">
        <v>2582</v>
      </c>
      <c r="F144" s="2" t="s">
        <v>2583</v>
      </c>
      <c r="H144" s="2" t="s">
        <v>1188</v>
      </c>
      <c r="I144" s="2" t="s">
        <v>2584</v>
      </c>
      <c r="J144" s="2" t="s">
        <v>1193</v>
      </c>
      <c r="K144" s="2" t="s">
        <v>1307</v>
      </c>
      <c r="L144" s="2">
        <v>1994</v>
      </c>
      <c r="N144" s="2">
        <v>27801</v>
      </c>
      <c r="O144" s="2" t="s">
        <v>27</v>
      </c>
      <c r="Q144" s="2">
        <v>1.3140000000000001</v>
      </c>
    </row>
    <row r="145" spans="1:17" x14ac:dyDescent="0.3">
      <c r="A145" s="2" t="s">
        <v>734</v>
      </c>
      <c r="B145" s="2" t="s">
        <v>471</v>
      </c>
      <c r="C145" s="2">
        <v>328508156</v>
      </c>
      <c r="D145" s="2" t="s">
        <v>2573</v>
      </c>
      <c r="E145" s="2" t="s">
        <v>2585</v>
      </c>
      <c r="F145" s="2" t="s">
        <v>2586</v>
      </c>
      <c r="H145" s="2" t="s">
        <v>1280</v>
      </c>
      <c r="I145" s="2" t="s">
        <v>2576</v>
      </c>
      <c r="J145" s="2" t="s">
        <v>1193</v>
      </c>
      <c r="K145" s="2" t="s">
        <v>1307</v>
      </c>
      <c r="L145" s="2">
        <v>1954</v>
      </c>
      <c r="N145" s="2">
        <v>27801</v>
      </c>
      <c r="O145" s="2" t="s">
        <v>27</v>
      </c>
      <c r="Q145" s="2">
        <v>1.3140000000000001</v>
      </c>
    </row>
    <row r="146" spans="1:17" x14ac:dyDescent="0.3">
      <c r="A146" s="2" t="s">
        <v>734</v>
      </c>
      <c r="B146" s="2" t="s">
        <v>471</v>
      </c>
      <c r="C146" s="2">
        <v>328508156</v>
      </c>
      <c r="D146" s="2" t="s">
        <v>1780</v>
      </c>
      <c r="E146" s="2" t="s">
        <v>1392</v>
      </c>
      <c r="F146" s="2" t="s">
        <v>2587</v>
      </c>
      <c r="H146" s="2" t="s">
        <v>1188</v>
      </c>
      <c r="I146" s="2" t="s">
        <v>1782</v>
      </c>
      <c r="J146" s="2" t="s">
        <v>1193</v>
      </c>
      <c r="K146" s="2" t="s">
        <v>1307</v>
      </c>
      <c r="L146" s="2">
        <v>1974</v>
      </c>
      <c r="N146" s="2">
        <v>27801</v>
      </c>
      <c r="O146" s="2" t="s">
        <v>27</v>
      </c>
      <c r="Q146" s="2">
        <v>1.3140000000000001</v>
      </c>
    </row>
    <row r="147" spans="1:17" x14ac:dyDescent="0.3">
      <c r="A147" s="2" t="s">
        <v>734</v>
      </c>
      <c r="B147" s="2" t="s">
        <v>471</v>
      </c>
      <c r="C147" s="2">
        <v>328508156</v>
      </c>
      <c r="D147" s="2" t="s">
        <v>2588</v>
      </c>
      <c r="E147" s="2" t="s">
        <v>2294</v>
      </c>
      <c r="F147" s="2" t="s">
        <v>2589</v>
      </c>
      <c r="H147" s="2" t="s">
        <v>1188</v>
      </c>
      <c r="I147" s="2" t="s">
        <v>2590</v>
      </c>
      <c r="J147" s="2" t="s">
        <v>1193</v>
      </c>
      <c r="K147" s="2" t="s">
        <v>1307</v>
      </c>
      <c r="L147" s="2">
        <v>1963</v>
      </c>
      <c r="N147" s="2">
        <v>27801</v>
      </c>
      <c r="O147" s="2" t="s">
        <v>27</v>
      </c>
      <c r="Q147" s="2">
        <v>1.3140000000000001</v>
      </c>
    </row>
    <row r="148" spans="1:17" x14ac:dyDescent="0.3">
      <c r="A148" s="2" t="s">
        <v>734</v>
      </c>
      <c r="B148" s="2" t="s">
        <v>471</v>
      </c>
      <c r="C148" s="2">
        <v>328508156</v>
      </c>
      <c r="D148" s="2" t="s">
        <v>2591</v>
      </c>
      <c r="E148" s="2" t="s">
        <v>1558</v>
      </c>
      <c r="F148" s="2" t="s">
        <v>2592</v>
      </c>
      <c r="H148" s="2" t="s">
        <v>1188</v>
      </c>
      <c r="I148" s="2" t="s">
        <v>2593</v>
      </c>
      <c r="J148" s="2" t="s">
        <v>1193</v>
      </c>
      <c r="K148" s="2" t="s">
        <v>1307</v>
      </c>
      <c r="L148" s="2">
        <v>1989</v>
      </c>
      <c r="N148" s="2">
        <v>27801</v>
      </c>
      <c r="O148" s="2" t="s">
        <v>27</v>
      </c>
      <c r="Q148" s="2">
        <v>1.3140000000000001</v>
      </c>
    </row>
    <row r="149" spans="1:17" x14ac:dyDescent="0.3">
      <c r="A149" s="2" t="s">
        <v>734</v>
      </c>
      <c r="B149" s="2" t="s">
        <v>471</v>
      </c>
      <c r="C149" s="2">
        <v>328508156</v>
      </c>
      <c r="D149" s="2" t="s">
        <v>2594</v>
      </c>
      <c r="E149" s="2" t="s">
        <v>2595</v>
      </c>
      <c r="F149" s="2" t="s">
        <v>2596</v>
      </c>
      <c r="H149" s="2" t="s">
        <v>1280</v>
      </c>
      <c r="I149" s="2" t="s">
        <v>2597</v>
      </c>
      <c r="J149" s="2" t="s">
        <v>1193</v>
      </c>
      <c r="K149" s="2" t="s">
        <v>1307</v>
      </c>
      <c r="L149" s="2">
        <v>1976</v>
      </c>
      <c r="N149" s="2">
        <v>27801</v>
      </c>
      <c r="O149" s="2" t="s">
        <v>27</v>
      </c>
      <c r="Q149" s="2">
        <v>1.3140000000000001</v>
      </c>
    </row>
    <row r="150" spans="1:17" x14ac:dyDescent="0.3">
      <c r="A150" s="2" t="s">
        <v>734</v>
      </c>
      <c r="B150" s="2" t="s">
        <v>471</v>
      </c>
      <c r="C150" s="2">
        <v>328508156</v>
      </c>
      <c r="D150" s="2" t="s">
        <v>2598</v>
      </c>
      <c r="E150" s="2" t="s">
        <v>2599</v>
      </c>
      <c r="F150" s="2" t="s">
        <v>2600</v>
      </c>
      <c r="H150" s="2" t="s">
        <v>1188</v>
      </c>
      <c r="I150" s="2" t="s">
        <v>2601</v>
      </c>
      <c r="J150" s="2" t="s">
        <v>1193</v>
      </c>
      <c r="K150" s="2" t="s">
        <v>1307</v>
      </c>
      <c r="L150" s="2">
        <v>1957</v>
      </c>
      <c r="N150" s="2">
        <v>27801</v>
      </c>
      <c r="O150" s="2" t="s">
        <v>27</v>
      </c>
      <c r="Q150" s="2">
        <v>1.3140000000000001</v>
      </c>
    </row>
    <row r="151" spans="1:17" x14ac:dyDescent="0.3">
      <c r="A151" s="2" t="s">
        <v>734</v>
      </c>
      <c r="B151" s="2" t="s">
        <v>471</v>
      </c>
      <c r="C151" s="2">
        <v>328508156</v>
      </c>
      <c r="D151" s="2" t="s">
        <v>2521</v>
      </c>
      <c r="E151" s="2" t="s">
        <v>2602</v>
      </c>
      <c r="F151" s="2" t="s">
        <v>2603</v>
      </c>
      <c r="H151" s="2" t="s">
        <v>1188</v>
      </c>
      <c r="I151" s="2" t="s">
        <v>2524</v>
      </c>
      <c r="J151" s="2" t="s">
        <v>1193</v>
      </c>
      <c r="K151" s="2" t="s">
        <v>1307</v>
      </c>
      <c r="L151" s="2">
        <v>1962</v>
      </c>
      <c r="N151" s="2">
        <v>27801</v>
      </c>
      <c r="O151" s="2" t="s">
        <v>27</v>
      </c>
      <c r="Q151" s="2">
        <v>1.3140000000000001</v>
      </c>
    </row>
    <row r="152" spans="1:17" x14ac:dyDescent="0.3">
      <c r="A152" s="2" t="s">
        <v>734</v>
      </c>
      <c r="B152" s="2" t="s">
        <v>471</v>
      </c>
      <c r="C152" s="2">
        <v>328508156</v>
      </c>
      <c r="D152" s="2" t="s">
        <v>2604</v>
      </c>
      <c r="E152" s="2" t="s">
        <v>1808</v>
      </c>
      <c r="F152" s="2" t="s">
        <v>2605</v>
      </c>
      <c r="H152" s="2" t="s">
        <v>1188</v>
      </c>
      <c r="I152" s="2" t="s">
        <v>2606</v>
      </c>
      <c r="J152" s="2" t="s">
        <v>1193</v>
      </c>
      <c r="K152" s="2" t="s">
        <v>1307</v>
      </c>
      <c r="L152" s="2">
        <v>1971</v>
      </c>
      <c r="N152" s="2">
        <v>27801</v>
      </c>
      <c r="O152" s="2" t="s">
        <v>27</v>
      </c>
      <c r="Q152" s="2">
        <v>1.3140000000000001</v>
      </c>
    </row>
    <row r="153" spans="1:17" x14ac:dyDescent="0.3">
      <c r="A153" s="2" t="s">
        <v>734</v>
      </c>
      <c r="B153" s="2" t="s">
        <v>471</v>
      </c>
      <c r="C153" s="2">
        <v>328508156</v>
      </c>
      <c r="D153" s="2" t="s">
        <v>2607</v>
      </c>
      <c r="E153" s="2" t="s">
        <v>1651</v>
      </c>
      <c r="F153" s="2" t="s">
        <v>2608</v>
      </c>
      <c r="H153" s="2" t="s">
        <v>1188</v>
      </c>
      <c r="I153" s="2" t="s">
        <v>2609</v>
      </c>
      <c r="J153" s="2" t="s">
        <v>1193</v>
      </c>
      <c r="K153" s="2" t="s">
        <v>1307</v>
      </c>
      <c r="L153" s="2">
        <v>1968</v>
      </c>
      <c r="N153" s="2">
        <v>27801</v>
      </c>
      <c r="O153" s="2" t="s">
        <v>27</v>
      </c>
      <c r="Q153" s="2">
        <v>1.3140000000000001</v>
      </c>
    </row>
    <row r="154" spans="1:17" x14ac:dyDescent="0.3">
      <c r="A154" s="2" t="s">
        <v>734</v>
      </c>
      <c r="B154" s="2" t="s">
        <v>471</v>
      </c>
      <c r="C154" s="2">
        <v>328508156</v>
      </c>
      <c r="D154" s="2" t="s">
        <v>2569</v>
      </c>
      <c r="E154" s="2" t="s">
        <v>2238</v>
      </c>
      <c r="F154" s="2" t="s">
        <v>2610</v>
      </c>
      <c r="H154" s="2" t="s">
        <v>1188</v>
      </c>
      <c r="I154" s="2" t="s">
        <v>2611</v>
      </c>
      <c r="J154" s="2" t="s">
        <v>1193</v>
      </c>
      <c r="K154" s="2" t="s">
        <v>1307</v>
      </c>
      <c r="L154" s="2">
        <v>1974</v>
      </c>
      <c r="N154" s="2">
        <v>27801</v>
      </c>
      <c r="O154" s="2" t="s">
        <v>27</v>
      </c>
      <c r="Q154" s="2">
        <v>1.3140000000000001</v>
      </c>
    </row>
    <row r="155" spans="1:17" x14ac:dyDescent="0.3">
      <c r="A155" s="2" t="s">
        <v>734</v>
      </c>
      <c r="B155" s="2" t="s">
        <v>471</v>
      </c>
      <c r="C155" s="2">
        <v>328508156</v>
      </c>
      <c r="D155" s="2" t="s">
        <v>2612</v>
      </c>
      <c r="E155" s="2" t="s">
        <v>2613</v>
      </c>
      <c r="F155" s="2" t="s">
        <v>2614</v>
      </c>
      <c r="H155" s="2" t="s">
        <v>1280</v>
      </c>
      <c r="I155" s="2" t="s">
        <v>2615</v>
      </c>
      <c r="J155" s="2" t="s">
        <v>1193</v>
      </c>
      <c r="K155" s="2" t="s">
        <v>1307</v>
      </c>
      <c r="L155" s="2">
        <v>1964</v>
      </c>
      <c r="N155" s="2">
        <v>27801</v>
      </c>
      <c r="O155" s="2" t="s">
        <v>27</v>
      </c>
      <c r="Q155" s="2">
        <v>1.0049999999999999</v>
      </c>
    </row>
    <row r="156" spans="1:17" x14ac:dyDescent="0.3">
      <c r="A156" s="2" t="s">
        <v>734</v>
      </c>
      <c r="B156" s="2" t="s">
        <v>471</v>
      </c>
      <c r="C156" s="2">
        <v>328508156</v>
      </c>
      <c r="D156" s="2" t="s">
        <v>2612</v>
      </c>
      <c r="E156" s="2" t="s">
        <v>1274</v>
      </c>
      <c r="F156" s="2" t="s">
        <v>2616</v>
      </c>
      <c r="H156" s="2" t="s">
        <v>1188</v>
      </c>
      <c r="I156" s="2" t="s">
        <v>2617</v>
      </c>
      <c r="J156" s="2" t="s">
        <v>1193</v>
      </c>
      <c r="K156" s="2" t="s">
        <v>1307</v>
      </c>
      <c r="L156" s="2">
        <v>1967</v>
      </c>
      <c r="N156" s="2">
        <v>27801</v>
      </c>
      <c r="O156" s="2" t="s">
        <v>27</v>
      </c>
      <c r="Q156" s="2">
        <v>1.0049999999999999</v>
      </c>
    </row>
    <row r="157" spans="1:17" x14ac:dyDescent="0.3">
      <c r="A157" s="2" t="s">
        <v>734</v>
      </c>
      <c r="B157" s="2" t="s">
        <v>471</v>
      </c>
      <c r="C157" s="2">
        <v>328508156</v>
      </c>
      <c r="D157" s="2" t="s">
        <v>2618</v>
      </c>
      <c r="E157" s="2" t="s">
        <v>2619</v>
      </c>
      <c r="F157" s="2" t="s">
        <v>2620</v>
      </c>
      <c r="H157" s="2" t="s">
        <v>1188</v>
      </c>
      <c r="I157" s="2" t="s">
        <v>2621</v>
      </c>
      <c r="J157" s="2" t="s">
        <v>1193</v>
      </c>
      <c r="K157" s="2" t="s">
        <v>1307</v>
      </c>
      <c r="L157" s="2">
        <v>1939</v>
      </c>
      <c r="N157" s="2">
        <v>27801</v>
      </c>
      <c r="O157" s="2" t="s">
        <v>27</v>
      </c>
      <c r="Q157" s="2">
        <v>1.3140000000000001</v>
      </c>
    </row>
    <row r="158" spans="1:17" x14ac:dyDescent="0.3">
      <c r="A158" s="2" t="s">
        <v>734</v>
      </c>
      <c r="B158" s="2" t="s">
        <v>242</v>
      </c>
      <c r="C158" s="2">
        <v>328508158</v>
      </c>
      <c r="D158" s="2" t="s">
        <v>2622</v>
      </c>
      <c r="E158" s="2" t="s">
        <v>1508</v>
      </c>
      <c r="F158" s="2" t="s">
        <v>2623</v>
      </c>
      <c r="H158" s="2" t="s">
        <v>1188</v>
      </c>
      <c r="I158" s="2" t="s">
        <v>2624</v>
      </c>
      <c r="J158" s="2" t="s">
        <v>1193</v>
      </c>
      <c r="K158" s="2" t="s">
        <v>1307</v>
      </c>
      <c r="L158" s="2">
        <v>1962</v>
      </c>
      <c r="N158" s="2">
        <v>27801</v>
      </c>
      <c r="O158" s="2" t="s">
        <v>27</v>
      </c>
      <c r="Q158" s="2">
        <v>3.5709999999999997</v>
      </c>
    </row>
    <row r="159" spans="1:17" x14ac:dyDescent="0.3">
      <c r="A159" s="2" t="s">
        <v>734</v>
      </c>
      <c r="B159" s="2" t="s">
        <v>242</v>
      </c>
      <c r="C159" s="2">
        <v>328508158</v>
      </c>
      <c r="D159" s="2" t="s">
        <v>2625</v>
      </c>
      <c r="E159" s="2" t="s">
        <v>1352</v>
      </c>
      <c r="F159" s="2" t="s">
        <v>2626</v>
      </c>
      <c r="H159" s="2" t="s">
        <v>1188</v>
      </c>
      <c r="I159" s="2" t="s">
        <v>2627</v>
      </c>
      <c r="J159" s="2" t="s">
        <v>1193</v>
      </c>
      <c r="K159" s="2" t="s">
        <v>1307</v>
      </c>
      <c r="L159" s="2">
        <v>1968</v>
      </c>
      <c r="O159" s="2" t="s">
        <v>2628</v>
      </c>
      <c r="Q159" s="2">
        <v>3.5709999999999997</v>
      </c>
    </row>
    <row r="160" spans="1:17" x14ac:dyDescent="0.3">
      <c r="A160" s="2" t="s">
        <v>734</v>
      </c>
      <c r="B160" s="2" t="s">
        <v>242</v>
      </c>
      <c r="C160" s="2">
        <v>328508158</v>
      </c>
      <c r="D160" s="2" t="s">
        <v>1780</v>
      </c>
      <c r="E160" s="2" t="s">
        <v>2629</v>
      </c>
      <c r="F160" s="2" t="s">
        <v>2630</v>
      </c>
      <c r="H160" s="2" t="s">
        <v>1188</v>
      </c>
      <c r="I160" s="2" t="s">
        <v>1782</v>
      </c>
      <c r="J160" s="2" t="s">
        <v>1193</v>
      </c>
      <c r="K160" s="2" t="s">
        <v>1307</v>
      </c>
      <c r="L160" s="2">
        <v>1945</v>
      </c>
      <c r="N160" s="2">
        <v>27801</v>
      </c>
      <c r="O160" s="2" t="s">
        <v>27</v>
      </c>
      <c r="Q160" s="2">
        <v>3.5709999999999997</v>
      </c>
    </row>
    <row r="161" spans="1:17" x14ac:dyDescent="0.3">
      <c r="A161" s="2" t="s">
        <v>734</v>
      </c>
      <c r="B161" s="2" t="s">
        <v>242</v>
      </c>
      <c r="C161" s="2">
        <v>328508158</v>
      </c>
      <c r="D161" s="2" t="s">
        <v>2631</v>
      </c>
      <c r="E161" s="2" t="s">
        <v>1872</v>
      </c>
      <c r="F161" s="2" t="s">
        <v>2632</v>
      </c>
      <c r="H161" s="2" t="s">
        <v>1188</v>
      </c>
      <c r="I161" s="2" t="s">
        <v>2633</v>
      </c>
      <c r="J161" s="2" t="s">
        <v>1193</v>
      </c>
      <c r="K161" s="2" t="s">
        <v>1307</v>
      </c>
      <c r="L161" s="2">
        <v>1970</v>
      </c>
      <c r="N161" s="2">
        <v>27793</v>
      </c>
      <c r="O161" s="2" t="s">
        <v>32</v>
      </c>
      <c r="Q161" s="2">
        <v>3.5709999999999997</v>
      </c>
    </row>
    <row r="162" spans="1:17" x14ac:dyDescent="0.3">
      <c r="A162" s="2" t="s">
        <v>734</v>
      </c>
      <c r="B162" s="2" t="s">
        <v>242</v>
      </c>
      <c r="C162" s="2">
        <v>328508158</v>
      </c>
      <c r="D162" s="2" t="s">
        <v>2573</v>
      </c>
      <c r="E162" s="2" t="s">
        <v>2634</v>
      </c>
      <c r="F162" s="2" t="s">
        <v>2635</v>
      </c>
      <c r="H162" s="2" t="s">
        <v>1188</v>
      </c>
      <c r="I162" s="2" t="s">
        <v>2580</v>
      </c>
      <c r="J162" s="2" t="s">
        <v>1193</v>
      </c>
      <c r="K162" s="2" t="s">
        <v>1307</v>
      </c>
      <c r="L162" s="2">
        <v>1978</v>
      </c>
      <c r="N162" s="2">
        <v>27801</v>
      </c>
      <c r="O162" s="2" t="s">
        <v>27</v>
      </c>
      <c r="Q162" s="2">
        <v>3.5709999999999997</v>
      </c>
    </row>
    <row r="163" spans="1:17" x14ac:dyDescent="0.3">
      <c r="A163" s="2" t="s">
        <v>734</v>
      </c>
      <c r="B163" s="2" t="s">
        <v>242</v>
      </c>
      <c r="C163" s="2">
        <v>328508158</v>
      </c>
      <c r="D163" s="2" t="s">
        <v>2636</v>
      </c>
      <c r="E163" s="2" t="s">
        <v>2637</v>
      </c>
      <c r="F163" s="2" t="s">
        <v>2638</v>
      </c>
      <c r="H163" s="2" t="s">
        <v>1188</v>
      </c>
      <c r="I163" s="2" t="s">
        <v>2639</v>
      </c>
      <c r="J163" s="2" t="s">
        <v>1193</v>
      </c>
      <c r="K163" s="2" t="s">
        <v>1307</v>
      </c>
      <c r="L163" s="2">
        <v>1956</v>
      </c>
      <c r="O163" s="2" t="s">
        <v>27</v>
      </c>
      <c r="Q163" s="2">
        <v>3.5709999999999997</v>
      </c>
    </row>
    <row r="164" spans="1:17" x14ac:dyDescent="0.3">
      <c r="A164" s="2" t="s">
        <v>734</v>
      </c>
      <c r="B164" s="2" t="s">
        <v>242</v>
      </c>
      <c r="C164" s="2">
        <v>328508158</v>
      </c>
      <c r="D164" s="2" t="s">
        <v>2640</v>
      </c>
      <c r="E164" s="2" t="s">
        <v>2641</v>
      </c>
      <c r="F164" s="2" t="s">
        <v>2642</v>
      </c>
      <c r="H164" s="2" t="s">
        <v>1188</v>
      </c>
      <c r="I164" s="2" t="s">
        <v>2643</v>
      </c>
      <c r="J164" s="2" t="s">
        <v>1193</v>
      </c>
      <c r="K164" s="2" t="s">
        <v>1307</v>
      </c>
      <c r="L164" s="2">
        <v>1956</v>
      </c>
      <c r="N164" s="2">
        <v>27801</v>
      </c>
      <c r="O164" s="2" t="s">
        <v>27</v>
      </c>
      <c r="Q164" s="2">
        <v>3.5709999999999997</v>
      </c>
    </row>
    <row r="165" spans="1:17" x14ac:dyDescent="0.3">
      <c r="A165" s="2" t="s">
        <v>734</v>
      </c>
      <c r="B165" s="2" t="s">
        <v>242</v>
      </c>
      <c r="C165" s="2">
        <v>328508158</v>
      </c>
      <c r="D165" s="2" t="s">
        <v>1712</v>
      </c>
      <c r="E165" s="2" t="s">
        <v>2644</v>
      </c>
      <c r="F165" s="2" t="s">
        <v>2645</v>
      </c>
      <c r="H165" s="2" t="s">
        <v>1188</v>
      </c>
      <c r="I165" s="2" t="s">
        <v>2646</v>
      </c>
      <c r="J165" s="2" t="s">
        <v>1193</v>
      </c>
      <c r="K165" s="2" t="s">
        <v>1307</v>
      </c>
      <c r="L165" s="2">
        <v>1944</v>
      </c>
      <c r="N165" s="2">
        <v>27801</v>
      </c>
      <c r="O165" s="2" t="s">
        <v>27</v>
      </c>
      <c r="Q165" s="2">
        <v>3.5709999999999997</v>
      </c>
    </row>
    <row r="166" spans="1:17" x14ac:dyDescent="0.3">
      <c r="A166" s="2" t="s">
        <v>734</v>
      </c>
      <c r="B166" s="2" t="s">
        <v>242</v>
      </c>
      <c r="C166" s="2">
        <v>328508158</v>
      </c>
      <c r="D166" s="2" t="s">
        <v>2647</v>
      </c>
      <c r="E166" s="2" t="s">
        <v>1587</v>
      </c>
      <c r="F166" s="2" t="s">
        <v>2648</v>
      </c>
      <c r="H166" s="2" t="s">
        <v>1280</v>
      </c>
      <c r="I166" s="2" t="s">
        <v>2649</v>
      </c>
      <c r="J166" s="2" t="s">
        <v>1193</v>
      </c>
      <c r="K166" s="2" t="s">
        <v>1307</v>
      </c>
      <c r="L166" s="2">
        <v>1982</v>
      </c>
      <c r="N166" s="2">
        <v>26203</v>
      </c>
      <c r="O166" s="2" t="s">
        <v>2650</v>
      </c>
      <c r="Q166" s="2">
        <v>3.5709999999999997</v>
      </c>
    </row>
    <row r="167" spans="1:17" x14ac:dyDescent="0.3">
      <c r="A167" s="2" t="s">
        <v>734</v>
      </c>
      <c r="B167" s="2" t="s">
        <v>242</v>
      </c>
      <c r="C167" s="2">
        <v>328508158</v>
      </c>
      <c r="D167" s="2" t="s">
        <v>1712</v>
      </c>
      <c r="E167" s="2" t="s">
        <v>1274</v>
      </c>
      <c r="F167" s="2" t="s">
        <v>2651</v>
      </c>
      <c r="H167" s="2" t="s">
        <v>1188</v>
      </c>
      <c r="I167" s="2" t="s">
        <v>2646</v>
      </c>
      <c r="J167" s="2" t="s">
        <v>1193</v>
      </c>
      <c r="K167" s="2" t="s">
        <v>1307</v>
      </c>
      <c r="L167" s="2">
        <v>1957</v>
      </c>
      <c r="N167" s="2">
        <v>27801</v>
      </c>
      <c r="O167" s="2" t="s">
        <v>27</v>
      </c>
      <c r="Q167" s="2">
        <v>3.5709999999999997</v>
      </c>
    </row>
    <row r="168" spans="1:17" x14ac:dyDescent="0.3">
      <c r="A168" s="2" t="s">
        <v>734</v>
      </c>
      <c r="B168" s="2" t="s">
        <v>242</v>
      </c>
      <c r="C168" s="2">
        <v>328508158</v>
      </c>
      <c r="D168" s="2" t="s">
        <v>2652</v>
      </c>
      <c r="E168" s="2" t="s">
        <v>2653</v>
      </c>
      <c r="F168" s="2" t="s">
        <v>2654</v>
      </c>
      <c r="H168" s="2" t="s">
        <v>1188</v>
      </c>
      <c r="I168" s="2" t="s">
        <v>2655</v>
      </c>
      <c r="J168" s="2" t="s">
        <v>1193</v>
      </c>
      <c r="K168" s="2" t="s">
        <v>1307</v>
      </c>
      <c r="L168" s="2">
        <v>1970</v>
      </c>
      <c r="N168" s="2">
        <v>27801</v>
      </c>
      <c r="O168" s="2" t="s">
        <v>27</v>
      </c>
      <c r="Q168" s="2">
        <v>3.5709999999999997</v>
      </c>
    </row>
    <row r="169" spans="1:17" x14ac:dyDescent="0.3">
      <c r="A169" s="2" t="s">
        <v>734</v>
      </c>
      <c r="B169" s="2" t="s">
        <v>242</v>
      </c>
      <c r="C169" s="2">
        <v>328508158</v>
      </c>
      <c r="D169" s="2" t="s">
        <v>2656</v>
      </c>
      <c r="E169" s="2" t="s">
        <v>1926</v>
      </c>
      <c r="F169" s="2" t="s">
        <v>2657</v>
      </c>
      <c r="H169" s="2" t="s">
        <v>1280</v>
      </c>
      <c r="I169" s="2" t="s">
        <v>2658</v>
      </c>
      <c r="J169" s="2" t="s">
        <v>1193</v>
      </c>
      <c r="K169" s="2" t="s">
        <v>1307</v>
      </c>
      <c r="L169" s="2">
        <v>1969</v>
      </c>
      <c r="N169" s="2">
        <v>49685</v>
      </c>
      <c r="O169" s="2" t="s">
        <v>2659</v>
      </c>
      <c r="Q169" s="2">
        <v>3.5709999999999997</v>
      </c>
    </row>
    <row r="170" spans="1:17" x14ac:dyDescent="0.3">
      <c r="A170" s="2" t="s">
        <v>734</v>
      </c>
      <c r="B170" s="2" t="s">
        <v>242</v>
      </c>
      <c r="C170" s="2">
        <v>328508158</v>
      </c>
      <c r="D170" s="2" t="s">
        <v>2660</v>
      </c>
      <c r="E170" s="2" t="s">
        <v>2294</v>
      </c>
      <c r="F170" s="2" t="s">
        <v>2661</v>
      </c>
      <c r="H170" s="2" t="s">
        <v>1188</v>
      </c>
      <c r="I170" s="2" t="s">
        <v>2662</v>
      </c>
      <c r="J170" s="2" t="s">
        <v>1193</v>
      </c>
      <c r="K170" s="2" t="s">
        <v>1307</v>
      </c>
      <c r="L170" s="2">
        <v>1969</v>
      </c>
      <c r="N170" s="2">
        <v>27777</v>
      </c>
      <c r="O170" s="2" t="s">
        <v>2663</v>
      </c>
      <c r="Q170" s="2">
        <v>3.5709999999999997</v>
      </c>
    </row>
    <row r="171" spans="1:17" x14ac:dyDescent="0.3">
      <c r="A171" s="2" t="s">
        <v>734</v>
      </c>
      <c r="B171" s="2" t="s">
        <v>242</v>
      </c>
      <c r="C171" s="2">
        <v>328508158</v>
      </c>
      <c r="D171" s="2" t="s">
        <v>2664</v>
      </c>
      <c r="E171" s="2" t="s">
        <v>1274</v>
      </c>
      <c r="F171" s="2" t="s">
        <v>2665</v>
      </c>
      <c r="H171" s="2" t="s">
        <v>1188</v>
      </c>
      <c r="I171" s="2" t="s">
        <v>2666</v>
      </c>
      <c r="J171" s="2" t="s">
        <v>1193</v>
      </c>
      <c r="K171" s="2" t="s">
        <v>1307</v>
      </c>
      <c r="L171" s="2">
        <v>1969</v>
      </c>
      <c r="N171" s="2">
        <v>27801</v>
      </c>
      <c r="O171" s="2" t="s">
        <v>27</v>
      </c>
      <c r="Q171" s="2">
        <v>3.5709999999999997</v>
      </c>
    </row>
    <row r="172" spans="1:17" x14ac:dyDescent="0.3">
      <c r="A172" s="2" t="s">
        <v>734</v>
      </c>
      <c r="B172" s="2" t="s">
        <v>242</v>
      </c>
      <c r="C172" s="2">
        <v>328508158</v>
      </c>
      <c r="D172" s="2" t="s">
        <v>2667</v>
      </c>
      <c r="E172" s="2" t="s">
        <v>2668</v>
      </c>
      <c r="F172" s="2" t="s">
        <v>2669</v>
      </c>
      <c r="H172" s="2" t="s">
        <v>1188</v>
      </c>
      <c r="I172" s="2" t="s">
        <v>2670</v>
      </c>
      <c r="J172" s="2" t="s">
        <v>1193</v>
      </c>
      <c r="K172" s="2" t="s">
        <v>1307</v>
      </c>
      <c r="L172" s="2">
        <v>1941</v>
      </c>
      <c r="N172" s="2">
        <v>27777</v>
      </c>
      <c r="O172" s="2" t="s">
        <v>2663</v>
      </c>
      <c r="Q172" s="2">
        <v>3.5709999999999997</v>
      </c>
    </row>
    <row r="173" spans="1:17" x14ac:dyDescent="0.3">
      <c r="A173" s="2" t="s">
        <v>734</v>
      </c>
      <c r="B173" s="2" t="s">
        <v>242</v>
      </c>
      <c r="C173" s="2">
        <v>328508158</v>
      </c>
      <c r="D173" s="2" t="s">
        <v>2671</v>
      </c>
      <c r="E173" s="2" t="s">
        <v>2672</v>
      </c>
      <c r="F173" s="2" t="s">
        <v>2673</v>
      </c>
      <c r="H173" s="2" t="s">
        <v>1280</v>
      </c>
      <c r="I173" s="2" t="s">
        <v>2674</v>
      </c>
      <c r="J173" s="2" t="s">
        <v>1193</v>
      </c>
      <c r="K173" s="2" t="s">
        <v>1307</v>
      </c>
      <c r="L173" s="2">
        <v>1967</v>
      </c>
      <c r="N173" s="2">
        <v>27801</v>
      </c>
      <c r="O173" s="2" t="s">
        <v>27</v>
      </c>
      <c r="Q173" s="2">
        <v>3.5709999999999997</v>
      </c>
    </row>
    <row r="174" spans="1:17" x14ac:dyDescent="0.3">
      <c r="A174" s="2" t="s">
        <v>734</v>
      </c>
      <c r="B174" s="2" t="s">
        <v>242</v>
      </c>
      <c r="C174" s="2">
        <v>328508158</v>
      </c>
      <c r="D174" s="2" t="s">
        <v>2631</v>
      </c>
      <c r="E174" s="2" t="s">
        <v>2675</v>
      </c>
      <c r="F174" s="2" t="s">
        <v>2676</v>
      </c>
      <c r="H174" s="2" t="s">
        <v>1188</v>
      </c>
      <c r="I174" s="2" t="s">
        <v>2633</v>
      </c>
      <c r="J174" s="2" t="s">
        <v>1193</v>
      </c>
      <c r="K174" s="2" t="s">
        <v>1307</v>
      </c>
      <c r="L174" s="2">
        <v>1982</v>
      </c>
      <c r="O174" s="2" t="s">
        <v>27</v>
      </c>
      <c r="Q174" s="2">
        <v>3.5709999999999997</v>
      </c>
    </row>
    <row r="175" spans="1:17" x14ac:dyDescent="0.3">
      <c r="A175" s="2" t="s">
        <v>734</v>
      </c>
      <c r="B175" s="2" t="s">
        <v>242</v>
      </c>
      <c r="C175" s="2">
        <v>328508158</v>
      </c>
      <c r="D175" s="2" t="s">
        <v>2677</v>
      </c>
      <c r="E175" s="2" t="s">
        <v>1338</v>
      </c>
      <c r="F175" s="2" t="s">
        <v>2678</v>
      </c>
      <c r="H175" s="2" t="s">
        <v>1188</v>
      </c>
      <c r="I175" s="2" t="s">
        <v>2679</v>
      </c>
      <c r="J175" s="2" t="s">
        <v>1193</v>
      </c>
      <c r="K175" s="2" t="s">
        <v>1307</v>
      </c>
      <c r="L175" s="2">
        <v>1982</v>
      </c>
      <c r="N175" s="2">
        <v>27721</v>
      </c>
      <c r="O175" s="2" t="s">
        <v>2680</v>
      </c>
      <c r="Q175" s="2">
        <v>3.5709999999999997</v>
      </c>
    </row>
    <row r="176" spans="1:17" x14ac:dyDescent="0.3">
      <c r="A176" s="2" t="s">
        <v>734</v>
      </c>
      <c r="B176" s="2" t="s">
        <v>242</v>
      </c>
      <c r="C176" s="2">
        <v>328508158</v>
      </c>
      <c r="D176" s="2" t="s">
        <v>2573</v>
      </c>
      <c r="E176" s="2" t="s">
        <v>2681</v>
      </c>
      <c r="F176" s="2" t="s">
        <v>2682</v>
      </c>
      <c r="H176" s="2" t="s">
        <v>1188</v>
      </c>
      <c r="I176" s="2" t="s">
        <v>2580</v>
      </c>
      <c r="J176" s="2" t="s">
        <v>1193</v>
      </c>
      <c r="K176" s="2" t="s">
        <v>1307</v>
      </c>
      <c r="L176" s="2">
        <v>1950</v>
      </c>
      <c r="N176" s="2">
        <v>27801</v>
      </c>
      <c r="O176" s="2" t="s">
        <v>27</v>
      </c>
      <c r="Q176" s="2">
        <v>3.5709999999999997</v>
      </c>
    </row>
    <row r="177" spans="1:18" x14ac:dyDescent="0.3">
      <c r="A177" s="2" t="s">
        <v>734</v>
      </c>
      <c r="B177" s="2" t="s">
        <v>242</v>
      </c>
      <c r="C177" s="2">
        <v>328508158</v>
      </c>
      <c r="D177" s="2" t="s">
        <v>2683</v>
      </c>
      <c r="E177" s="2" t="s">
        <v>1787</v>
      </c>
      <c r="F177" s="2" t="s">
        <v>2684</v>
      </c>
      <c r="H177" s="2" t="s">
        <v>1188</v>
      </c>
      <c r="I177" s="2" t="s">
        <v>2685</v>
      </c>
      <c r="J177" s="2" t="s">
        <v>1193</v>
      </c>
      <c r="K177" s="2" t="s">
        <v>1307</v>
      </c>
      <c r="L177" s="2">
        <v>1951</v>
      </c>
      <c r="O177" s="2" t="s">
        <v>27</v>
      </c>
      <c r="Q177" s="2">
        <v>3.5709999999999997</v>
      </c>
    </row>
    <row r="178" spans="1:18" x14ac:dyDescent="0.3">
      <c r="A178" s="2" t="s">
        <v>734</v>
      </c>
      <c r="B178" s="2" t="s">
        <v>242</v>
      </c>
      <c r="C178" s="2">
        <v>328508158</v>
      </c>
      <c r="D178" s="2" t="s">
        <v>2686</v>
      </c>
      <c r="E178" s="2" t="s">
        <v>1347</v>
      </c>
      <c r="F178" s="2" t="s">
        <v>2687</v>
      </c>
      <c r="H178" s="2" t="s">
        <v>1188</v>
      </c>
      <c r="I178" s="2" t="s">
        <v>2688</v>
      </c>
      <c r="J178" s="2" t="s">
        <v>1193</v>
      </c>
      <c r="K178" s="2" t="s">
        <v>1307</v>
      </c>
      <c r="L178" s="2">
        <v>1962</v>
      </c>
      <c r="O178" s="2" t="s">
        <v>27</v>
      </c>
      <c r="Q178" s="2">
        <v>3.5709999999999997</v>
      </c>
    </row>
    <row r="179" spans="1:18" x14ac:dyDescent="0.3">
      <c r="A179" s="2" t="s">
        <v>734</v>
      </c>
      <c r="B179" s="2" t="s">
        <v>242</v>
      </c>
      <c r="C179" s="2">
        <v>328508158</v>
      </c>
      <c r="D179" s="2" t="s">
        <v>2689</v>
      </c>
      <c r="E179" s="2" t="s">
        <v>1352</v>
      </c>
      <c r="F179" s="2" t="s">
        <v>2690</v>
      </c>
      <c r="H179" s="2" t="s">
        <v>1188</v>
      </c>
      <c r="I179" s="2" t="s">
        <v>2691</v>
      </c>
      <c r="J179" s="2" t="s">
        <v>1193</v>
      </c>
      <c r="K179" s="2" t="s">
        <v>1307</v>
      </c>
      <c r="L179" s="2">
        <v>1963</v>
      </c>
      <c r="O179" s="2" t="s">
        <v>27</v>
      </c>
      <c r="Q179" s="2">
        <v>3.5709999999999997</v>
      </c>
    </row>
    <row r="180" spans="1:18" x14ac:dyDescent="0.3">
      <c r="A180" s="2" t="s">
        <v>734</v>
      </c>
      <c r="B180" s="2" t="s">
        <v>242</v>
      </c>
      <c r="C180" s="2">
        <v>328508158</v>
      </c>
      <c r="D180" s="2" t="s">
        <v>2652</v>
      </c>
      <c r="E180" s="2" t="s">
        <v>1216</v>
      </c>
      <c r="F180" s="2" t="s">
        <v>2692</v>
      </c>
      <c r="H180" s="2" t="s">
        <v>1188</v>
      </c>
      <c r="I180" s="2" t="s">
        <v>2655</v>
      </c>
      <c r="J180" s="2" t="s">
        <v>1193</v>
      </c>
      <c r="K180" s="2" t="s">
        <v>1307</v>
      </c>
      <c r="L180" s="2">
        <v>1969</v>
      </c>
      <c r="O180" s="2" t="s">
        <v>27</v>
      </c>
      <c r="Q180" s="2">
        <v>3.5709999999999997</v>
      </c>
    </row>
    <row r="181" spans="1:18" x14ac:dyDescent="0.3">
      <c r="A181" s="2" t="s">
        <v>734</v>
      </c>
      <c r="B181" s="2" t="s">
        <v>242</v>
      </c>
      <c r="C181" s="2">
        <v>328508158</v>
      </c>
      <c r="D181" s="2" t="s">
        <v>2683</v>
      </c>
      <c r="E181" s="2" t="s">
        <v>2693</v>
      </c>
      <c r="F181" s="2" t="s">
        <v>2694</v>
      </c>
      <c r="H181" s="2" t="s">
        <v>1188</v>
      </c>
      <c r="I181" s="2" t="s">
        <v>2685</v>
      </c>
      <c r="J181" s="2" t="s">
        <v>1193</v>
      </c>
      <c r="K181" s="2" t="s">
        <v>1307</v>
      </c>
      <c r="L181" s="2">
        <v>1954</v>
      </c>
      <c r="O181" s="2" t="s">
        <v>27</v>
      </c>
      <c r="Q181" s="2">
        <v>3.5709999999999997</v>
      </c>
    </row>
    <row r="182" spans="1:18" x14ac:dyDescent="0.3">
      <c r="A182" s="2" t="s">
        <v>734</v>
      </c>
      <c r="B182" s="2" t="s">
        <v>242</v>
      </c>
      <c r="C182" s="2">
        <v>328508158</v>
      </c>
      <c r="D182" s="2" t="s">
        <v>2695</v>
      </c>
      <c r="E182" s="2" t="s">
        <v>1826</v>
      </c>
      <c r="F182" s="2" t="s">
        <v>2696</v>
      </c>
      <c r="H182" s="2" t="s">
        <v>1280</v>
      </c>
      <c r="I182" s="2" t="s">
        <v>2697</v>
      </c>
      <c r="J182" s="2" t="s">
        <v>1193</v>
      </c>
      <c r="K182" s="2" t="s">
        <v>1307</v>
      </c>
      <c r="L182" s="2">
        <v>1940</v>
      </c>
      <c r="O182" s="2" t="s">
        <v>27</v>
      </c>
      <c r="Q182" s="2">
        <v>3.5709999999999997</v>
      </c>
    </row>
    <row r="183" spans="1:18" x14ac:dyDescent="0.3">
      <c r="A183" s="2" t="s">
        <v>734</v>
      </c>
      <c r="B183" s="2" t="s">
        <v>437</v>
      </c>
      <c r="C183" s="2">
        <v>329796486</v>
      </c>
      <c r="D183" s="2" t="s">
        <v>1573</v>
      </c>
      <c r="E183" s="2" t="s">
        <v>1256</v>
      </c>
      <c r="F183" s="2" t="s">
        <v>1574</v>
      </c>
      <c r="H183" s="2" t="s">
        <v>1188</v>
      </c>
      <c r="I183" s="2" t="s">
        <v>1575</v>
      </c>
      <c r="J183" s="2" t="s">
        <v>1190</v>
      </c>
      <c r="K183" s="2" t="s">
        <v>1305</v>
      </c>
      <c r="L183" s="2">
        <v>1954</v>
      </c>
      <c r="N183" s="2">
        <v>64390</v>
      </c>
      <c r="O183" s="2" t="s">
        <v>1059</v>
      </c>
      <c r="Q183" s="2">
        <v>16.667000000000002</v>
      </c>
      <c r="R183" s="2" t="s">
        <v>2698</v>
      </c>
    </row>
    <row r="184" spans="1:18" x14ac:dyDescent="0.3">
      <c r="A184" s="2" t="s">
        <v>734</v>
      </c>
      <c r="B184" s="2" t="s">
        <v>437</v>
      </c>
      <c r="C184" s="2">
        <v>329796486</v>
      </c>
      <c r="D184" s="2" t="s">
        <v>1573</v>
      </c>
      <c r="E184" s="2" t="s">
        <v>1256</v>
      </c>
      <c r="F184" s="2" t="s">
        <v>1574</v>
      </c>
      <c r="H184" s="2" t="s">
        <v>1188</v>
      </c>
      <c r="I184" s="2" t="s">
        <v>1575</v>
      </c>
      <c r="J184" s="2" t="s">
        <v>1193</v>
      </c>
      <c r="K184" s="2" t="s">
        <v>1307</v>
      </c>
      <c r="L184" s="2">
        <v>1954</v>
      </c>
      <c r="N184" s="2">
        <v>64390</v>
      </c>
      <c r="O184" s="2" t="s">
        <v>1059</v>
      </c>
      <c r="Q184" s="2">
        <v>16.667000000000002</v>
      </c>
    </row>
    <row r="185" spans="1:18" x14ac:dyDescent="0.3">
      <c r="A185" s="2" t="s">
        <v>734</v>
      </c>
      <c r="B185" s="2" t="s">
        <v>437</v>
      </c>
      <c r="C185" s="2">
        <v>329796486</v>
      </c>
      <c r="D185" s="2" t="s">
        <v>1577</v>
      </c>
      <c r="E185" s="2" t="s">
        <v>1578</v>
      </c>
      <c r="F185" s="2" t="s">
        <v>1579</v>
      </c>
      <c r="H185" s="2" t="s">
        <v>1188</v>
      </c>
      <c r="I185" s="2" t="s">
        <v>1580</v>
      </c>
      <c r="J185" s="2" t="s">
        <v>1190</v>
      </c>
      <c r="K185" s="2" t="s">
        <v>1305</v>
      </c>
      <c r="L185" s="2">
        <v>1959</v>
      </c>
      <c r="N185" s="2">
        <v>78559</v>
      </c>
      <c r="O185" s="2" t="s">
        <v>1581</v>
      </c>
      <c r="Q185" s="2">
        <v>16.667000000000002</v>
      </c>
      <c r="R185" s="2" t="s">
        <v>2698</v>
      </c>
    </row>
    <row r="186" spans="1:18" x14ac:dyDescent="0.3">
      <c r="A186" s="2" t="s">
        <v>734</v>
      </c>
      <c r="B186" s="2" t="s">
        <v>437</v>
      </c>
      <c r="C186" s="2">
        <v>329796486</v>
      </c>
      <c r="D186" s="2" t="s">
        <v>1577</v>
      </c>
      <c r="E186" s="2" t="s">
        <v>1578</v>
      </c>
      <c r="F186" s="2" t="s">
        <v>1579</v>
      </c>
      <c r="H186" s="2" t="s">
        <v>1188</v>
      </c>
      <c r="I186" s="2" t="s">
        <v>1580</v>
      </c>
      <c r="J186" s="2" t="s">
        <v>1193</v>
      </c>
      <c r="K186" s="2" t="s">
        <v>1307</v>
      </c>
      <c r="L186" s="2">
        <v>1959</v>
      </c>
      <c r="N186" s="2">
        <v>78559</v>
      </c>
      <c r="O186" s="2" t="s">
        <v>1581</v>
      </c>
      <c r="Q186" s="2">
        <v>16.667000000000002</v>
      </c>
    </row>
    <row r="187" spans="1:18" x14ac:dyDescent="0.3">
      <c r="A187" s="2" t="s">
        <v>734</v>
      </c>
      <c r="B187" s="2" t="s">
        <v>437</v>
      </c>
      <c r="C187" s="2">
        <v>329796486</v>
      </c>
      <c r="D187" s="2" t="s">
        <v>1582</v>
      </c>
      <c r="E187" s="2" t="s">
        <v>1535</v>
      </c>
      <c r="F187" s="2" t="s">
        <v>1583</v>
      </c>
      <c r="H187" s="2" t="s">
        <v>1188</v>
      </c>
      <c r="I187" s="2" t="s">
        <v>1584</v>
      </c>
      <c r="J187" s="2" t="s">
        <v>1190</v>
      </c>
      <c r="K187" s="2" t="s">
        <v>1305</v>
      </c>
      <c r="L187" s="2">
        <v>1962</v>
      </c>
      <c r="N187" s="2">
        <v>64319</v>
      </c>
      <c r="O187" s="2" t="s">
        <v>1585</v>
      </c>
      <c r="Q187" s="2">
        <v>16.667000000000002</v>
      </c>
      <c r="R187" s="2" t="s">
        <v>1586</v>
      </c>
    </row>
    <row r="188" spans="1:18" x14ac:dyDescent="0.3">
      <c r="A188" s="2" t="s">
        <v>734</v>
      </c>
      <c r="B188" s="2" t="s">
        <v>437</v>
      </c>
      <c r="C188" s="2">
        <v>329796486</v>
      </c>
      <c r="D188" s="2" t="s">
        <v>1582</v>
      </c>
      <c r="E188" s="2" t="s">
        <v>1535</v>
      </c>
      <c r="F188" s="2" t="s">
        <v>1583</v>
      </c>
      <c r="H188" s="2" t="s">
        <v>1188</v>
      </c>
      <c r="I188" s="2" t="s">
        <v>1584</v>
      </c>
      <c r="J188" s="2" t="s">
        <v>1193</v>
      </c>
      <c r="K188" s="2" t="s">
        <v>1307</v>
      </c>
      <c r="L188" s="2">
        <v>1962</v>
      </c>
      <c r="N188" s="2">
        <v>64319</v>
      </c>
      <c r="O188" s="2" t="s">
        <v>1585</v>
      </c>
      <c r="Q188" s="2">
        <v>16.667000000000002</v>
      </c>
    </row>
    <row r="189" spans="1:18" x14ac:dyDescent="0.3">
      <c r="A189" s="2" t="s">
        <v>734</v>
      </c>
      <c r="B189" s="2" t="s">
        <v>437</v>
      </c>
      <c r="C189" s="2">
        <v>329796486</v>
      </c>
      <c r="D189" s="2" t="s">
        <v>1573</v>
      </c>
      <c r="E189" s="2" t="s">
        <v>1587</v>
      </c>
      <c r="F189" s="2" t="s">
        <v>1588</v>
      </c>
      <c r="H189" s="2" t="s">
        <v>1280</v>
      </c>
      <c r="I189" s="2" t="s">
        <v>1589</v>
      </c>
      <c r="J189" s="2" t="s">
        <v>1193</v>
      </c>
      <c r="K189" s="2" t="s">
        <v>1307</v>
      </c>
      <c r="L189" s="2">
        <v>1961</v>
      </c>
      <c r="N189" s="2">
        <v>64390</v>
      </c>
      <c r="O189" s="2" t="s">
        <v>1059</v>
      </c>
      <c r="Q189" s="2">
        <v>16.667000000000002</v>
      </c>
    </row>
    <row r="190" spans="1:18" x14ac:dyDescent="0.3">
      <c r="A190" s="2" t="s">
        <v>734</v>
      </c>
      <c r="B190" s="2" t="s">
        <v>437</v>
      </c>
      <c r="C190" s="2">
        <v>329796486</v>
      </c>
      <c r="D190" s="2" t="s">
        <v>1577</v>
      </c>
      <c r="E190" s="2" t="s">
        <v>1535</v>
      </c>
      <c r="F190" s="2" t="s">
        <v>2699</v>
      </c>
      <c r="I190" s="2" t="s">
        <v>1577</v>
      </c>
      <c r="J190" s="2" t="s">
        <v>1193</v>
      </c>
      <c r="K190" s="2" t="s">
        <v>1307</v>
      </c>
      <c r="L190" s="2">
        <v>1988</v>
      </c>
      <c r="N190" s="2">
        <v>78559</v>
      </c>
      <c r="O190" s="2" t="s">
        <v>1581</v>
      </c>
      <c r="Q190" s="2">
        <v>16.667000000000002</v>
      </c>
    </row>
    <row r="191" spans="1:18" x14ac:dyDescent="0.3">
      <c r="A191" s="2" t="s">
        <v>734</v>
      </c>
      <c r="B191" s="2" t="s">
        <v>659</v>
      </c>
      <c r="C191" s="2">
        <v>318714710</v>
      </c>
      <c r="D191" s="2" t="s">
        <v>2700</v>
      </c>
      <c r="E191" s="2" t="s">
        <v>2701</v>
      </c>
      <c r="F191" s="2" t="s">
        <v>2702</v>
      </c>
      <c r="H191" s="2" t="s">
        <v>1188</v>
      </c>
      <c r="I191" s="2" t="s">
        <v>2703</v>
      </c>
      <c r="J191" s="2" t="s">
        <v>1193</v>
      </c>
      <c r="K191" s="2" t="s">
        <v>1307</v>
      </c>
      <c r="L191" s="2">
        <v>1978</v>
      </c>
      <c r="N191" s="2">
        <v>27777</v>
      </c>
      <c r="O191" s="2" t="s">
        <v>2663</v>
      </c>
      <c r="Q191" s="2">
        <v>8.3330000000000002</v>
      </c>
    </row>
    <row r="192" spans="1:18" x14ac:dyDescent="0.3">
      <c r="A192" s="2" t="s">
        <v>734</v>
      </c>
      <c r="B192" s="2" t="s">
        <v>659</v>
      </c>
      <c r="C192" s="2">
        <v>318714710</v>
      </c>
      <c r="D192" s="2" t="s">
        <v>1637</v>
      </c>
      <c r="E192" s="2" t="s">
        <v>1741</v>
      </c>
      <c r="F192" s="2" t="s">
        <v>2704</v>
      </c>
      <c r="H192" s="2" t="s">
        <v>1188</v>
      </c>
      <c r="I192" s="2" t="s">
        <v>1640</v>
      </c>
      <c r="J192" s="2" t="s">
        <v>1193</v>
      </c>
      <c r="K192" s="2" t="s">
        <v>1307</v>
      </c>
      <c r="L192" s="2">
        <v>1955</v>
      </c>
      <c r="N192" s="2">
        <v>27801</v>
      </c>
      <c r="O192" s="2" t="s">
        <v>27</v>
      </c>
      <c r="Q192" s="2">
        <v>33.332999999999998</v>
      </c>
    </row>
    <row r="193" spans="1:18" x14ac:dyDescent="0.3">
      <c r="A193" s="2" t="s">
        <v>734</v>
      </c>
      <c r="B193" s="2" t="s">
        <v>659</v>
      </c>
      <c r="C193" s="2">
        <v>318714710</v>
      </c>
      <c r="D193" s="2" t="s">
        <v>2700</v>
      </c>
      <c r="E193" s="2" t="s">
        <v>1211</v>
      </c>
      <c r="F193" s="2" t="s">
        <v>2705</v>
      </c>
      <c r="H193" s="2" t="s">
        <v>1188</v>
      </c>
      <c r="I193" s="2" t="s">
        <v>2703</v>
      </c>
      <c r="J193" s="2" t="s">
        <v>1193</v>
      </c>
      <c r="K193" s="2" t="s">
        <v>1307</v>
      </c>
      <c r="N193" s="2">
        <v>27777</v>
      </c>
      <c r="O193" s="2" t="s">
        <v>2663</v>
      </c>
      <c r="Q193" s="2">
        <v>25</v>
      </c>
    </row>
    <row r="194" spans="1:18" x14ac:dyDescent="0.3">
      <c r="A194" s="2" t="s">
        <v>734</v>
      </c>
      <c r="B194" s="2" t="s">
        <v>659</v>
      </c>
      <c r="C194" s="2">
        <v>318714710</v>
      </c>
      <c r="D194" s="2" t="s">
        <v>2683</v>
      </c>
      <c r="E194" s="2" t="s">
        <v>2693</v>
      </c>
      <c r="F194" s="2" t="s">
        <v>2706</v>
      </c>
      <c r="H194" s="2" t="s">
        <v>1188</v>
      </c>
      <c r="I194" s="2" t="s">
        <v>2685</v>
      </c>
      <c r="J194" s="2" t="s">
        <v>1193</v>
      </c>
      <c r="K194" s="2" t="s">
        <v>1307</v>
      </c>
      <c r="L194" s="2">
        <v>1954</v>
      </c>
      <c r="N194" s="2">
        <v>27801</v>
      </c>
      <c r="O194" s="2" t="s">
        <v>27</v>
      </c>
      <c r="Q194" s="2">
        <v>33.332999999999998</v>
      </c>
    </row>
    <row r="195" spans="1:18" x14ac:dyDescent="0.3">
      <c r="A195" s="2" t="s">
        <v>734</v>
      </c>
      <c r="B195" s="2" t="s">
        <v>166</v>
      </c>
      <c r="C195" s="2">
        <v>327357597</v>
      </c>
      <c r="D195" s="2" t="s">
        <v>2707</v>
      </c>
      <c r="E195" s="2" t="s">
        <v>2708</v>
      </c>
      <c r="F195" s="2" t="s">
        <v>2709</v>
      </c>
      <c r="H195" s="2" t="s">
        <v>1188</v>
      </c>
      <c r="I195" s="2" t="s">
        <v>2710</v>
      </c>
      <c r="J195" s="2" t="s">
        <v>1193</v>
      </c>
      <c r="K195" s="2" t="s">
        <v>1307</v>
      </c>
      <c r="L195" s="2">
        <v>1942</v>
      </c>
      <c r="N195" s="2">
        <v>58638</v>
      </c>
      <c r="O195" s="2" t="s">
        <v>2711</v>
      </c>
      <c r="Q195" s="2">
        <v>1.08</v>
      </c>
    </row>
    <row r="196" spans="1:18" x14ac:dyDescent="0.3">
      <c r="A196" s="2" t="s">
        <v>734</v>
      </c>
      <c r="B196" s="2" t="s">
        <v>166</v>
      </c>
      <c r="C196" s="2">
        <v>327357597</v>
      </c>
      <c r="D196" s="2" t="s">
        <v>2712</v>
      </c>
      <c r="E196" s="2" t="s">
        <v>1900</v>
      </c>
      <c r="F196" s="2" t="s">
        <v>2713</v>
      </c>
      <c r="H196" s="2" t="s">
        <v>1188</v>
      </c>
      <c r="I196" s="2" t="s">
        <v>2714</v>
      </c>
      <c r="J196" s="2" t="s">
        <v>1190</v>
      </c>
      <c r="K196" s="2" t="s">
        <v>1305</v>
      </c>
      <c r="L196" s="2">
        <v>1963</v>
      </c>
      <c r="N196" s="2">
        <v>26409</v>
      </c>
      <c r="O196" s="2" t="s">
        <v>8</v>
      </c>
      <c r="Q196" s="2">
        <v>1.08</v>
      </c>
      <c r="R196" s="2" t="s">
        <v>2715</v>
      </c>
    </row>
    <row r="197" spans="1:18" x14ac:dyDescent="0.3">
      <c r="A197" s="2" t="s">
        <v>734</v>
      </c>
      <c r="B197" s="2" t="s">
        <v>166</v>
      </c>
      <c r="C197" s="2">
        <v>327357597</v>
      </c>
      <c r="D197" s="2" t="s">
        <v>2712</v>
      </c>
      <c r="E197" s="2" t="s">
        <v>1900</v>
      </c>
      <c r="F197" s="2" t="s">
        <v>2713</v>
      </c>
      <c r="H197" s="2" t="s">
        <v>1188</v>
      </c>
      <c r="I197" s="2" t="s">
        <v>2714</v>
      </c>
      <c r="J197" s="2" t="s">
        <v>1193</v>
      </c>
      <c r="K197" s="2" t="s">
        <v>1307</v>
      </c>
      <c r="L197" s="2">
        <v>1963</v>
      </c>
      <c r="N197" s="2">
        <v>26409</v>
      </c>
      <c r="O197" s="2" t="s">
        <v>8</v>
      </c>
      <c r="Q197" s="2">
        <v>1.08</v>
      </c>
    </row>
    <row r="198" spans="1:18" x14ac:dyDescent="0.3">
      <c r="A198" s="2" t="s">
        <v>734</v>
      </c>
      <c r="B198" s="2" t="s">
        <v>166</v>
      </c>
      <c r="C198" s="2">
        <v>327357597</v>
      </c>
      <c r="D198" s="2" t="s">
        <v>2716</v>
      </c>
      <c r="E198" s="2" t="s">
        <v>1302</v>
      </c>
      <c r="F198" s="2" t="s">
        <v>2717</v>
      </c>
      <c r="H198" s="2" t="s">
        <v>1188</v>
      </c>
      <c r="I198" s="2" t="s">
        <v>2718</v>
      </c>
      <c r="J198" s="2" t="s">
        <v>1193</v>
      </c>
      <c r="K198" s="2" t="s">
        <v>1307</v>
      </c>
      <c r="L198" s="2">
        <v>1960</v>
      </c>
      <c r="N198" s="2">
        <v>49205</v>
      </c>
      <c r="O198" s="2" t="s">
        <v>2719</v>
      </c>
      <c r="Q198" s="2">
        <v>3.24</v>
      </c>
    </row>
    <row r="199" spans="1:18" x14ac:dyDescent="0.3">
      <c r="A199" s="2" t="s">
        <v>734</v>
      </c>
      <c r="B199" s="2" t="s">
        <v>166</v>
      </c>
      <c r="C199" s="2">
        <v>327357597</v>
      </c>
      <c r="D199" s="2" t="s">
        <v>1328</v>
      </c>
      <c r="E199" s="2" t="s">
        <v>2720</v>
      </c>
      <c r="F199" s="2" t="s">
        <v>2721</v>
      </c>
      <c r="H199" s="2" t="s">
        <v>1188</v>
      </c>
      <c r="I199" s="2" t="s">
        <v>1331</v>
      </c>
      <c r="J199" s="2" t="s">
        <v>1193</v>
      </c>
      <c r="K199" s="2" t="s">
        <v>1307</v>
      </c>
      <c r="L199" s="2">
        <v>1958</v>
      </c>
      <c r="N199" s="2">
        <v>26434</v>
      </c>
      <c r="O199" s="2" t="s">
        <v>2722</v>
      </c>
      <c r="Q199" s="2">
        <v>4.32</v>
      </c>
    </row>
    <row r="200" spans="1:18" x14ac:dyDescent="0.3">
      <c r="A200" s="2" t="s">
        <v>734</v>
      </c>
      <c r="B200" s="2" t="s">
        <v>166</v>
      </c>
      <c r="C200" s="2">
        <v>327357597</v>
      </c>
      <c r="D200" s="2" t="s">
        <v>2723</v>
      </c>
      <c r="E200" s="2" t="s">
        <v>1392</v>
      </c>
      <c r="F200" s="2" t="s">
        <v>2724</v>
      </c>
      <c r="H200" s="2" t="s">
        <v>1188</v>
      </c>
      <c r="I200" s="2" t="s">
        <v>2725</v>
      </c>
      <c r="J200" s="2" t="s">
        <v>1193</v>
      </c>
      <c r="K200" s="2" t="s">
        <v>1307</v>
      </c>
      <c r="L200" s="2">
        <v>1970</v>
      </c>
      <c r="N200" s="2">
        <v>26409</v>
      </c>
      <c r="O200" s="2" t="s">
        <v>8</v>
      </c>
      <c r="Q200" s="2">
        <v>1.08</v>
      </c>
    </row>
    <row r="201" spans="1:18" x14ac:dyDescent="0.3">
      <c r="A201" s="2" t="s">
        <v>734</v>
      </c>
      <c r="B201" s="2" t="s">
        <v>166</v>
      </c>
      <c r="C201" s="2">
        <v>327357597</v>
      </c>
      <c r="D201" s="2" t="s">
        <v>2726</v>
      </c>
      <c r="E201" s="2" t="s">
        <v>2727</v>
      </c>
      <c r="F201" s="2" t="s">
        <v>2728</v>
      </c>
      <c r="H201" s="2" t="s">
        <v>1188</v>
      </c>
      <c r="I201" s="2" t="s">
        <v>2729</v>
      </c>
      <c r="J201" s="2" t="s">
        <v>1193</v>
      </c>
      <c r="K201" s="2" t="s">
        <v>1307</v>
      </c>
      <c r="L201" s="2">
        <v>1937</v>
      </c>
      <c r="N201" s="2">
        <v>26409</v>
      </c>
      <c r="O201" s="2" t="s">
        <v>8</v>
      </c>
      <c r="Q201" s="2">
        <v>2.16</v>
      </c>
    </row>
    <row r="202" spans="1:18" x14ac:dyDescent="0.3">
      <c r="A202" s="2" t="s">
        <v>734</v>
      </c>
      <c r="B202" s="2" t="s">
        <v>166</v>
      </c>
      <c r="C202" s="2">
        <v>327357597</v>
      </c>
      <c r="D202" s="2" t="s">
        <v>1242</v>
      </c>
      <c r="E202" s="2" t="s">
        <v>1578</v>
      </c>
      <c r="F202" s="2" t="s">
        <v>2730</v>
      </c>
      <c r="H202" s="2" t="s">
        <v>1188</v>
      </c>
      <c r="I202" s="2" t="s">
        <v>1245</v>
      </c>
      <c r="J202" s="2" t="s">
        <v>1193</v>
      </c>
      <c r="K202" s="2" t="s">
        <v>1307</v>
      </c>
      <c r="L202" s="2">
        <v>1950</v>
      </c>
      <c r="N202" s="2">
        <v>26409</v>
      </c>
      <c r="O202" s="2" t="s">
        <v>8</v>
      </c>
      <c r="Q202" s="2">
        <v>3.24</v>
      </c>
    </row>
    <row r="203" spans="1:18" x14ac:dyDescent="0.3">
      <c r="A203" s="2" t="s">
        <v>734</v>
      </c>
      <c r="B203" s="2" t="s">
        <v>166</v>
      </c>
      <c r="C203" s="2">
        <v>327357597</v>
      </c>
      <c r="D203" s="2" t="s">
        <v>2731</v>
      </c>
      <c r="E203" s="2" t="s">
        <v>1879</v>
      </c>
      <c r="F203" s="2" t="s">
        <v>2732</v>
      </c>
      <c r="H203" s="2" t="s">
        <v>1188</v>
      </c>
      <c r="I203" s="2" t="s">
        <v>2733</v>
      </c>
      <c r="J203" s="2" t="s">
        <v>1193</v>
      </c>
      <c r="K203" s="2" t="s">
        <v>1307</v>
      </c>
      <c r="L203" s="2">
        <v>1958</v>
      </c>
      <c r="N203" s="2">
        <v>26409</v>
      </c>
      <c r="O203" s="2" t="s">
        <v>8</v>
      </c>
      <c r="Q203" s="2">
        <v>1.08</v>
      </c>
    </row>
    <row r="204" spans="1:18" x14ac:dyDescent="0.3">
      <c r="A204" s="2" t="s">
        <v>734</v>
      </c>
      <c r="B204" s="2" t="s">
        <v>166</v>
      </c>
      <c r="C204" s="2">
        <v>327357597</v>
      </c>
      <c r="D204" s="2" t="s">
        <v>2667</v>
      </c>
      <c r="E204" s="2" t="s">
        <v>2734</v>
      </c>
      <c r="F204" s="2" t="s">
        <v>2735</v>
      </c>
      <c r="H204" s="2" t="s">
        <v>1188</v>
      </c>
      <c r="I204" s="2" t="s">
        <v>2670</v>
      </c>
      <c r="J204" s="2" t="s">
        <v>1193</v>
      </c>
      <c r="K204" s="2" t="s">
        <v>1307</v>
      </c>
      <c r="L204" s="2">
        <v>1967</v>
      </c>
      <c r="N204" s="2">
        <v>26409</v>
      </c>
      <c r="O204" s="2" t="s">
        <v>8</v>
      </c>
      <c r="Q204" s="2">
        <v>1.08</v>
      </c>
    </row>
    <row r="205" spans="1:18" x14ac:dyDescent="0.3">
      <c r="A205" s="2" t="s">
        <v>734</v>
      </c>
      <c r="B205" s="2" t="s">
        <v>166</v>
      </c>
      <c r="C205" s="2">
        <v>327357597</v>
      </c>
      <c r="D205" s="2" t="s">
        <v>1776</v>
      </c>
      <c r="E205" s="2" t="s">
        <v>2736</v>
      </c>
      <c r="F205" s="2" t="s">
        <v>2737</v>
      </c>
      <c r="H205" s="2" t="s">
        <v>1188</v>
      </c>
      <c r="I205" s="2" t="s">
        <v>1779</v>
      </c>
      <c r="J205" s="2" t="s">
        <v>1193</v>
      </c>
      <c r="K205" s="2" t="s">
        <v>1307</v>
      </c>
      <c r="L205" s="2">
        <v>1941</v>
      </c>
      <c r="N205" s="2">
        <v>26409</v>
      </c>
      <c r="O205" s="2" t="s">
        <v>8</v>
      </c>
      <c r="Q205" s="2">
        <v>1.08</v>
      </c>
    </row>
    <row r="206" spans="1:18" x14ac:dyDescent="0.3">
      <c r="A206" s="2" t="s">
        <v>734</v>
      </c>
      <c r="B206" s="2" t="s">
        <v>166</v>
      </c>
      <c r="C206" s="2">
        <v>327357597</v>
      </c>
      <c r="D206" s="2" t="s">
        <v>2738</v>
      </c>
      <c r="E206" s="2" t="s">
        <v>2739</v>
      </c>
      <c r="F206" s="2" t="s">
        <v>2740</v>
      </c>
      <c r="H206" s="2" t="s">
        <v>1188</v>
      </c>
      <c r="I206" s="2" t="s">
        <v>2741</v>
      </c>
      <c r="J206" s="2" t="s">
        <v>1193</v>
      </c>
      <c r="K206" s="2" t="s">
        <v>1307</v>
      </c>
      <c r="L206" s="2">
        <v>1956</v>
      </c>
      <c r="N206" s="2">
        <v>26409</v>
      </c>
      <c r="O206" s="2" t="s">
        <v>8</v>
      </c>
      <c r="Q206" s="2">
        <v>1.08</v>
      </c>
    </row>
    <row r="207" spans="1:18" x14ac:dyDescent="0.3">
      <c r="A207" s="2" t="s">
        <v>734</v>
      </c>
      <c r="B207" s="2" t="s">
        <v>166</v>
      </c>
      <c r="C207" s="2">
        <v>327357597</v>
      </c>
      <c r="D207" s="2" t="s">
        <v>2742</v>
      </c>
      <c r="E207" s="2" t="s">
        <v>2743</v>
      </c>
      <c r="F207" s="2" t="s">
        <v>2744</v>
      </c>
      <c r="H207" s="2" t="s">
        <v>1188</v>
      </c>
      <c r="I207" s="2" t="s">
        <v>2745</v>
      </c>
      <c r="J207" s="2" t="s">
        <v>1193</v>
      </c>
      <c r="K207" s="2" t="s">
        <v>1307</v>
      </c>
      <c r="L207" s="2">
        <v>1952</v>
      </c>
      <c r="N207" s="2">
        <v>26409</v>
      </c>
      <c r="O207" s="2" t="s">
        <v>8</v>
      </c>
      <c r="Q207" s="2">
        <v>1.08</v>
      </c>
    </row>
    <row r="208" spans="1:18" x14ac:dyDescent="0.3">
      <c r="A208" s="2" t="s">
        <v>734</v>
      </c>
      <c r="B208" s="2" t="s">
        <v>166</v>
      </c>
      <c r="C208" s="2">
        <v>327357597</v>
      </c>
      <c r="D208" s="2" t="s">
        <v>2746</v>
      </c>
      <c r="E208" s="2" t="s">
        <v>1578</v>
      </c>
      <c r="F208" s="2" t="s">
        <v>2747</v>
      </c>
      <c r="H208" s="2" t="s">
        <v>1188</v>
      </c>
      <c r="I208" s="2" t="s">
        <v>2748</v>
      </c>
      <c r="J208" s="2" t="s">
        <v>1193</v>
      </c>
      <c r="K208" s="2" t="s">
        <v>1307</v>
      </c>
      <c r="L208" s="2">
        <v>1951</v>
      </c>
      <c r="N208" s="2">
        <v>26409</v>
      </c>
      <c r="O208" s="2" t="s">
        <v>8</v>
      </c>
      <c r="Q208" s="2">
        <v>1.08</v>
      </c>
    </row>
    <row r="209" spans="1:17" x14ac:dyDescent="0.3">
      <c r="A209" s="2" t="s">
        <v>734</v>
      </c>
      <c r="B209" s="2" t="s">
        <v>166</v>
      </c>
      <c r="C209" s="2">
        <v>327357597</v>
      </c>
      <c r="D209" s="2" t="s">
        <v>2749</v>
      </c>
      <c r="E209" s="2" t="s">
        <v>2750</v>
      </c>
      <c r="F209" s="2" t="s">
        <v>2751</v>
      </c>
      <c r="H209" s="2" t="s">
        <v>1280</v>
      </c>
      <c r="I209" s="2" t="s">
        <v>2752</v>
      </c>
      <c r="J209" s="2" t="s">
        <v>1193</v>
      </c>
      <c r="K209" s="2" t="s">
        <v>1307</v>
      </c>
      <c r="L209" s="2">
        <v>1967</v>
      </c>
      <c r="N209" s="2">
        <v>26409</v>
      </c>
      <c r="O209" s="2" t="s">
        <v>8</v>
      </c>
      <c r="Q209" s="2">
        <v>7.0190000000000001</v>
      </c>
    </row>
    <row r="210" spans="1:17" x14ac:dyDescent="0.3">
      <c r="A210" s="2" t="s">
        <v>734</v>
      </c>
      <c r="B210" s="2" t="s">
        <v>166</v>
      </c>
      <c r="C210" s="2">
        <v>327357597</v>
      </c>
      <c r="D210" s="2" t="s">
        <v>2726</v>
      </c>
      <c r="E210" s="2" t="s">
        <v>2753</v>
      </c>
      <c r="F210" s="2" t="s">
        <v>2754</v>
      </c>
      <c r="H210" s="2" t="s">
        <v>1280</v>
      </c>
      <c r="I210" s="2" t="s">
        <v>2755</v>
      </c>
      <c r="J210" s="2" t="s">
        <v>1193</v>
      </c>
      <c r="K210" s="2" t="s">
        <v>1307</v>
      </c>
      <c r="L210" s="2">
        <v>1943</v>
      </c>
      <c r="N210" s="2">
        <v>26409</v>
      </c>
      <c r="O210" s="2" t="s">
        <v>8</v>
      </c>
      <c r="Q210" s="2">
        <v>2.16</v>
      </c>
    </row>
    <row r="211" spans="1:17" x14ac:dyDescent="0.3">
      <c r="A211" s="2" t="s">
        <v>734</v>
      </c>
      <c r="B211" s="2" t="s">
        <v>166</v>
      </c>
      <c r="C211" s="2">
        <v>327357597</v>
      </c>
      <c r="D211" s="2" t="s">
        <v>2731</v>
      </c>
      <c r="E211" s="2" t="s">
        <v>2756</v>
      </c>
      <c r="F211" s="2" t="s">
        <v>2757</v>
      </c>
      <c r="H211" s="2" t="s">
        <v>1188</v>
      </c>
      <c r="I211" s="2" t="s">
        <v>2733</v>
      </c>
      <c r="J211" s="2" t="s">
        <v>1193</v>
      </c>
      <c r="K211" s="2" t="s">
        <v>1307</v>
      </c>
      <c r="L211" s="2">
        <v>1961</v>
      </c>
      <c r="N211" s="2">
        <v>26409</v>
      </c>
      <c r="O211" s="2" t="s">
        <v>8</v>
      </c>
      <c r="Q211" s="2">
        <v>1.35</v>
      </c>
    </row>
    <row r="212" spans="1:17" x14ac:dyDescent="0.3">
      <c r="A212" s="2" t="s">
        <v>734</v>
      </c>
      <c r="B212" s="2" t="s">
        <v>166</v>
      </c>
      <c r="C212" s="2">
        <v>327357597</v>
      </c>
      <c r="D212" s="2" t="s">
        <v>2758</v>
      </c>
      <c r="E212" s="2" t="s">
        <v>1237</v>
      </c>
      <c r="F212" s="2" t="s">
        <v>2759</v>
      </c>
      <c r="H212" s="2" t="s">
        <v>1188</v>
      </c>
      <c r="I212" s="2" t="s">
        <v>2760</v>
      </c>
      <c r="J212" s="2" t="s">
        <v>1193</v>
      </c>
      <c r="K212" s="2" t="s">
        <v>1307</v>
      </c>
      <c r="L212" s="2">
        <v>1966</v>
      </c>
      <c r="N212" s="2">
        <v>26409</v>
      </c>
      <c r="O212" s="2" t="s">
        <v>8</v>
      </c>
      <c r="Q212" s="2">
        <v>1.08</v>
      </c>
    </row>
    <row r="213" spans="1:17" x14ac:dyDescent="0.3">
      <c r="A213" s="2" t="s">
        <v>734</v>
      </c>
      <c r="B213" s="2" t="s">
        <v>166</v>
      </c>
      <c r="C213" s="2">
        <v>327357597</v>
      </c>
      <c r="D213" s="2" t="s">
        <v>2761</v>
      </c>
      <c r="E213" s="2" t="s">
        <v>2762</v>
      </c>
      <c r="F213" s="2" t="s">
        <v>2763</v>
      </c>
      <c r="H213" s="2" t="s">
        <v>1280</v>
      </c>
      <c r="I213" s="2" t="s">
        <v>2764</v>
      </c>
      <c r="J213" s="2" t="s">
        <v>1193</v>
      </c>
      <c r="K213" s="2" t="s">
        <v>1307</v>
      </c>
      <c r="L213" s="2">
        <v>1964</v>
      </c>
      <c r="N213" s="2">
        <v>26409</v>
      </c>
      <c r="O213" s="2" t="s">
        <v>8</v>
      </c>
      <c r="Q213" s="2">
        <v>1.35</v>
      </c>
    </row>
    <row r="214" spans="1:17" x14ac:dyDescent="0.3">
      <c r="A214" s="2" t="s">
        <v>734</v>
      </c>
      <c r="B214" s="2" t="s">
        <v>166</v>
      </c>
      <c r="C214" s="2">
        <v>327357597</v>
      </c>
      <c r="D214" s="2" t="s">
        <v>2746</v>
      </c>
      <c r="E214" s="2" t="s">
        <v>2765</v>
      </c>
      <c r="F214" s="2" t="s">
        <v>2766</v>
      </c>
      <c r="H214" s="2" t="s">
        <v>1188</v>
      </c>
      <c r="I214" s="2" t="s">
        <v>2748</v>
      </c>
      <c r="J214" s="2" t="s">
        <v>1193</v>
      </c>
      <c r="K214" s="2" t="s">
        <v>1307</v>
      </c>
      <c r="L214" s="2">
        <v>1971</v>
      </c>
      <c r="N214" s="2">
        <v>26409</v>
      </c>
      <c r="O214" s="2" t="s">
        <v>8</v>
      </c>
      <c r="Q214" s="2">
        <v>1.62</v>
      </c>
    </row>
    <row r="215" spans="1:17" x14ac:dyDescent="0.3">
      <c r="A215" s="2" t="s">
        <v>734</v>
      </c>
      <c r="B215" s="2" t="s">
        <v>166</v>
      </c>
      <c r="C215" s="2">
        <v>327357597</v>
      </c>
      <c r="D215" s="2" t="s">
        <v>1242</v>
      </c>
      <c r="E215" s="2" t="s">
        <v>2767</v>
      </c>
      <c r="F215" s="2" t="s">
        <v>2768</v>
      </c>
      <c r="H215" s="2" t="s">
        <v>1188</v>
      </c>
      <c r="I215" s="2" t="s">
        <v>1245</v>
      </c>
      <c r="J215" s="2" t="s">
        <v>1193</v>
      </c>
      <c r="K215" s="2" t="s">
        <v>1307</v>
      </c>
      <c r="L215" s="2">
        <v>1961</v>
      </c>
      <c r="N215" s="2">
        <v>26409</v>
      </c>
      <c r="O215" s="2" t="s">
        <v>8</v>
      </c>
      <c r="Q215" s="2">
        <v>1.08</v>
      </c>
    </row>
    <row r="216" spans="1:17" x14ac:dyDescent="0.3">
      <c r="A216" s="2" t="s">
        <v>734</v>
      </c>
      <c r="B216" s="2" t="s">
        <v>166</v>
      </c>
      <c r="C216" s="2">
        <v>327357597</v>
      </c>
      <c r="D216" s="2" t="s">
        <v>2726</v>
      </c>
      <c r="E216" s="2" t="s">
        <v>1508</v>
      </c>
      <c r="F216" s="2" t="s">
        <v>2769</v>
      </c>
      <c r="H216" s="2" t="s">
        <v>1188</v>
      </c>
      <c r="I216" s="2" t="s">
        <v>2729</v>
      </c>
      <c r="J216" s="2" t="s">
        <v>1193</v>
      </c>
      <c r="K216" s="2" t="s">
        <v>1307</v>
      </c>
      <c r="L216" s="2">
        <v>1973</v>
      </c>
      <c r="N216" s="2">
        <v>26409</v>
      </c>
      <c r="O216" s="2" t="s">
        <v>8</v>
      </c>
      <c r="Q216" s="2">
        <v>1.08</v>
      </c>
    </row>
    <row r="217" spans="1:17" x14ac:dyDescent="0.3">
      <c r="A217" s="2" t="s">
        <v>734</v>
      </c>
      <c r="B217" s="2" t="s">
        <v>166</v>
      </c>
      <c r="C217" s="2">
        <v>327357597</v>
      </c>
      <c r="D217" s="2" t="s">
        <v>2726</v>
      </c>
      <c r="E217" s="2" t="s">
        <v>2544</v>
      </c>
      <c r="F217" s="2" t="s">
        <v>2770</v>
      </c>
      <c r="H217" s="2" t="s">
        <v>1188</v>
      </c>
      <c r="I217" s="2" t="s">
        <v>2729</v>
      </c>
      <c r="J217" s="2" t="s">
        <v>1193</v>
      </c>
      <c r="K217" s="2" t="s">
        <v>1307</v>
      </c>
      <c r="L217" s="2">
        <v>1973</v>
      </c>
      <c r="N217" s="2">
        <v>26409</v>
      </c>
      <c r="O217" s="2" t="s">
        <v>8</v>
      </c>
      <c r="Q217" s="2">
        <v>1.08</v>
      </c>
    </row>
    <row r="218" spans="1:17" x14ac:dyDescent="0.3">
      <c r="A218" s="2" t="s">
        <v>734</v>
      </c>
      <c r="B218" s="2" t="s">
        <v>166</v>
      </c>
      <c r="C218" s="2">
        <v>327357597</v>
      </c>
      <c r="D218" s="2" t="s">
        <v>1776</v>
      </c>
      <c r="E218" s="2" t="s">
        <v>2701</v>
      </c>
      <c r="F218" s="2" t="s">
        <v>2771</v>
      </c>
      <c r="H218" s="2" t="s">
        <v>1188</v>
      </c>
      <c r="I218" s="2" t="s">
        <v>1779</v>
      </c>
      <c r="J218" s="2" t="s">
        <v>1193</v>
      </c>
      <c r="K218" s="2" t="s">
        <v>1307</v>
      </c>
      <c r="L218" s="2">
        <v>1959</v>
      </c>
      <c r="N218" s="2">
        <v>26409</v>
      </c>
      <c r="O218" s="2" t="s">
        <v>8</v>
      </c>
      <c r="Q218" s="2">
        <v>1.08</v>
      </c>
    </row>
    <row r="219" spans="1:17" x14ac:dyDescent="0.3">
      <c r="A219" s="2" t="s">
        <v>734</v>
      </c>
      <c r="B219" s="2" t="s">
        <v>166</v>
      </c>
      <c r="C219" s="2">
        <v>327357597</v>
      </c>
      <c r="D219" s="2" t="s">
        <v>2746</v>
      </c>
      <c r="E219" s="2" t="s">
        <v>1808</v>
      </c>
      <c r="F219" s="2" t="s">
        <v>2772</v>
      </c>
      <c r="H219" s="2" t="s">
        <v>1188</v>
      </c>
      <c r="I219" s="2" t="s">
        <v>2748</v>
      </c>
      <c r="J219" s="2" t="s">
        <v>1193</v>
      </c>
      <c r="K219" s="2" t="s">
        <v>1307</v>
      </c>
      <c r="L219" s="2">
        <v>1971</v>
      </c>
      <c r="N219" s="2">
        <v>26409</v>
      </c>
      <c r="O219" s="2" t="s">
        <v>8</v>
      </c>
      <c r="Q219" s="2">
        <v>1.62</v>
      </c>
    </row>
    <row r="220" spans="1:17" x14ac:dyDescent="0.3">
      <c r="A220" s="2" t="s">
        <v>734</v>
      </c>
      <c r="B220" s="2" t="s">
        <v>166</v>
      </c>
      <c r="C220" s="2">
        <v>327357597</v>
      </c>
      <c r="D220" s="2" t="s">
        <v>2773</v>
      </c>
      <c r="E220" s="2" t="s">
        <v>1741</v>
      </c>
      <c r="F220" s="2" t="s">
        <v>2774</v>
      </c>
      <c r="H220" s="2" t="s">
        <v>1188</v>
      </c>
      <c r="I220" s="2" t="s">
        <v>2775</v>
      </c>
      <c r="J220" s="2" t="s">
        <v>1193</v>
      </c>
      <c r="K220" s="2" t="s">
        <v>1307</v>
      </c>
      <c r="L220" s="2">
        <v>1954</v>
      </c>
      <c r="N220" s="2">
        <v>26441</v>
      </c>
      <c r="O220" s="2" t="s">
        <v>2776</v>
      </c>
      <c r="Q220" s="2">
        <v>1.62</v>
      </c>
    </row>
    <row r="221" spans="1:17" x14ac:dyDescent="0.3">
      <c r="A221" s="2" t="s">
        <v>734</v>
      </c>
      <c r="B221" s="2" t="s">
        <v>166</v>
      </c>
      <c r="C221" s="2">
        <v>327357597</v>
      </c>
      <c r="D221" s="2" t="s">
        <v>2777</v>
      </c>
      <c r="E221" s="2" t="s">
        <v>2778</v>
      </c>
      <c r="F221" s="2" t="s">
        <v>2779</v>
      </c>
      <c r="H221" s="2" t="s">
        <v>1188</v>
      </c>
      <c r="I221" s="2" t="s">
        <v>2780</v>
      </c>
      <c r="J221" s="2" t="s">
        <v>1193</v>
      </c>
      <c r="K221" s="2" t="s">
        <v>1307</v>
      </c>
      <c r="L221" s="2">
        <v>1938</v>
      </c>
      <c r="N221" s="2">
        <v>26556</v>
      </c>
      <c r="O221" s="2" t="s">
        <v>1253</v>
      </c>
      <c r="Q221" s="2">
        <v>1.08</v>
      </c>
    </row>
    <row r="222" spans="1:17" x14ac:dyDescent="0.3">
      <c r="A222" s="2" t="s">
        <v>734</v>
      </c>
      <c r="B222" s="2" t="s">
        <v>166</v>
      </c>
      <c r="C222" s="2">
        <v>327357597</v>
      </c>
      <c r="D222" s="2" t="s">
        <v>2773</v>
      </c>
      <c r="E222" s="2" t="s">
        <v>1347</v>
      </c>
      <c r="F222" s="2" t="s">
        <v>2781</v>
      </c>
      <c r="H222" s="2" t="s">
        <v>1188</v>
      </c>
      <c r="I222" s="2" t="s">
        <v>2775</v>
      </c>
      <c r="J222" s="2" t="s">
        <v>1193</v>
      </c>
      <c r="K222" s="2" t="s">
        <v>1307</v>
      </c>
      <c r="L222" s="2">
        <v>1947</v>
      </c>
      <c r="N222" s="2">
        <v>26409</v>
      </c>
      <c r="O222" s="2" t="s">
        <v>8</v>
      </c>
      <c r="Q222" s="2">
        <v>1.08</v>
      </c>
    </row>
    <row r="223" spans="1:17" x14ac:dyDescent="0.3">
      <c r="A223" s="2" t="s">
        <v>734</v>
      </c>
      <c r="B223" s="2" t="s">
        <v>166</v>
      </c>
      <c r="C223" s="2">
        <v>327357597</v>
      </c>
      <c r="D223" s="2" t="s">
        <v>1776</v>
      </c>
      <c r="E223" s="2" t="s">
        <v>2782</v>
      </c>
      <c r="F223" s="2" t="s">
        <v>2783</v>
      </c>
      <c r="H223" s="2" t="s">
        <v>1188</v>
      </c>
      <c r="I223" s="2" t="s">
        <v>1779</v>
      </c>
      <c r="J223" s="2" t="s">
        <v>1193</v>
      </c>
      <c r="K223" s="2" t="s">
        <v>1307</v>
      </c>
      <c r="L223" s="2">
        <v>1974</v>
      </c>
      <c r="N223" s="2">
        <v>26409</v>
      </c>
      <c r="O223" s="2" t="s">
        <v>8</v>
      </c>
      <c r="Q223" s="2">
        <v>1.08</v>
      </c>
    </row>
    <row r="224" spans="1:17" x14ac:dyDescent="0.3">
      <c r="A224" s="2" t="s">
        <v>734</v>
      </c>
      <c r="B224" s="2" t="s">
        <v>166</v>
      </c>
      <c r="C224" s="2">
        <v>327357597</v>
      </c>
      <c r="D224" s="2" t="s">
        <v>2784</v>
      </c>
      <c r="E224" s="2" t="s">
        <v>2785</v>
      </c>
      <c r="F224" s="2" t="s">
        <v>2786</v>
      </c>
      <c r="H224" s="2" t="s">
        <v>1188</v>
      </c>
      <c r="I224" s="2" t="s">
        <v>2787</v>
      </c>
      <c r="J224" s="2" t="s">
        <v>1193</v>
      </c>
      <c r="K224" s="2" t="s">
        <v>1307</v>
      </c>
      <c r="L224" s="2">
        <v>1963</v>
      </c>
      <c r="N224" s="2">
        <v>26409</v>
      </c>
      <c r="O224" s="2" t="s">
        <v>8</v>
      </c>
      <c r="Q224" s="2">
        <v>1.08</v>
      </c>
    </row>
    <row r="225" spans="1:18" x14ac:dyDescent="0.3">
      <c r="A225" s="2" t="s">
        <v>734</v>
      </c>
      <c r="B225" s="2" t="s">
        <v>166</v>
      </c>
      <c r="C225" s="2">
        <v>327357597</v>
      </c>
      <c r="D225" s="2" t="s">
        <v>2788</v>
      </c>
      <c r="E225" s="2" t="s">
        <v>2789</v>
      </c>
      <c r="F225" s="2" t="s">
        <v>2790</v>
      </c>
      <c r="H225" s="2" t="s">
        <v>1188</v>
      </c>
      <c r="I225" s="2" t="s">
        <v>2791</v>
      </c>
      <c r="J225" s="2" t="s">
        <v>1193</v>
      </c>
      <c r="K225" s="2" t="s">
        <v>1307</v>
      </c>
      <c r="L225" s="2">
        <v>1939</v>
      </c>
      <c r="N225" s="2">
        <v>26409</v>
      </c>
      <c r="O225" s="2" t="s">
        <v>8</v>
      </c>
      <c r="Q225" s="2">
        <v>1.08</v>
      </c>
    </row>
    <row r="226" spans="1:18" x14ac:dyDescent="0.3">
      <c r="A226" s="2" t="s">
        <v>734</v>
      </c>
      <c r="B226" s="2" t="s">
        <v>166</v>
      </c>
      <c r="C226" s="2">
        <v>327357597</v>
      </c>
      <c r="D226" s="2" t="s">
        <v>2792</v>
      </c>
      <c r="E226" s="2" t="s">
        <v>2294</v>
      </c>
      <c r="F226" s="2" t="s">
        <v>2793</v>
      </c>
      <c r="H226" s="2" t="s">
        <v>1188</v>
      </c>
      <c r="I226" s="2" t="s">
        <v>2794</v>
      </c>
      <c r="J226" s="2" t="s">
        <v>1193</v>
      </c>
      <c r="K226" s="2" t="s">
        <v>1307</v>
      </c>
      <c r="L226" s="2">
        <v>1971</v>
      </c>
      <c r="N226" s="2">
        <v>26427</v>
      </c>
      <c r="O226" s="2" t="s">
        <v>2795</v>
      </c>
      <c r="Q226" s="2">
        <v>1.08</v>
      </c>
    </row>
    <row r="227" spans="1:18" x14ac:dyDescent="0.3">
      <c r="A227" s="2" t="s">
        <v>734</v>
      </c>
      <c r="B227" s="2" t="s">
        <v>166</v>
      </c>
      <c r="C227" s="2">
        <v>327357597</v>
      </c>
      <c r="D227" s="2" t="s">
        <v>2796</v>
      </c>
      <c r="E227" s="2" t="s">
        <v>1701</v>
      </c>
      <c r="F227" s="2" t="s">
        <v>2797</v>
      </c>
      <c r="H227" s="2" t="s">
        <v>1188</v>
      </c>
      <c r="I227" s="2" t="s">
        <v>2798</v>
      </c>
      <c r="J227" s="2" t="s">
        <v>1193</v>
      </c>
      <c r="K227" s="2" t="s">
        <v>1307</v>
      </c>
      <c r="L227" s="2">
        <v>1964</v>
      </c>
      <c r="N227" s="2">
        <v>26180</v>
      </c>
      <c r="O227" s="2" t="s">
        <v>2450</v>
      </c>
      <c r="Q227" s="2">
        <v>1.08</v>
      </c>
    </row>
    <row r="228" spans="1:18" x14ac:dyDescent="0.3">
      <c r="A228" s="2" t="s">
        <v>734</v>
      </c>
      <c r="B228" s="2" t="s">
        <v>166</v>
      </c>
      <c r="C228" s="2">
        <v>327357597</v>
      </c>
      <c r="D228" s="2" t="s">
        <v>1776</v>
      </c>
      <c r="E228" s="2" t="s">
        <v>2799</v>
      </c>
      <c r="F228" s="2" t="s">
        <v>2800</v>
      </c>
      <c r="H228" s="2" t="s">
        <v>1280</v>
      </c>
      <c r="I228" s="2" t="s">
        <v>2801</v>
      </c>
      <c r="J228" s="2" t="s">
        <v>1193</v>
      </c>
      <c r="K228" s="2" t="s">
        <v>1307</v>
      </c>
      <c r="L228" s="2">
        <v>1949</v>
      </c>
      <c r="N228" s="2">
        <v>26409</v>
      </c>
      <c r="O228" s="2" t="s">
        <v>8</v>
      </c>
      <c r="Q228" s="2">
        <v>1.08</v>
      </c>
    </row>
    <row r="229" spans="1:18" x14ac:dyDescent="0.3">
      <c r="A229" s="2" t="s">
        <v>734</v>
      </c>
      <c r="B229" s="2" t="s">
        <v>166</v>
      </c>
      <c r="C229" s="2">
        <v>327357597</v>
      </c>
      <c r="D229" s="2" t="s">
        <v>2773</v>
      </c>
      <c r="E229" s="2" t="s">
        <v>2391</v>
      </c>
      <c r="F229" s="2" t="s">
        <v>2802</v>
      </c>
      <c r="H229" s="2" t="s">
        <v>1188</v>
      </c>
      <c r="I229" s="2" t="s">
        <v>2775</v>
      </c>
      <c r="J229" s="2" t="s">
        <v>1193</v>
      </c>
      <c r="K229" s="2" t="s">
        <v>1307</v>
      </c>
      <c r="L229" s="2">
        <v>1959</v>
      </c>
      <c r="N229" s="2">
        <v>26603</v>
      </c>
      <c r="O229" s="2" t="s">
        <v>949</v>
      </c>
      <c r="Q229" s="2">
        <v>1.08</v>
      </c>
    </row>
    <row r="230" spans="1:18" x14ac:dyDescent="0.3">
      <c r="A230" s="2" t="s">
        <v>734</v>
      </c>
      <c r="B230" s="2" t="s">
        <v>166</v>
      </c>
      <c r="C230" s="2">
        <v>327357597</v>
      </c>
      <c r="D230" s="2" t="s">
        <v>1242</v>
      </c>
      <c r="E230" s="2" t="s">
        <v>2803</v>
      </c>
      <c r="F230" s="2" t="s">
        <v>2804</v>
      </c>
      <c r="H230" s="2" t="s">
        <v>1280</v>
      </c>
      <c r="I230" s="2" t="s">
        <v>2805</v>
      </c>
      <c r="J230" s="2" t="s">
        <v>1193</v>
      </c>
      <c r="K230" s="2" t="s">
        <v>1307</v>
      </c>
      <c r="L230" s="2">
        <v>1964</v>
      </c>
      <c r="N230" s="2">
        <v>26409</v>
      </c>
      <c r="O230" s="2" t="s">
        <v>8</v>
      </c>
      <c r="Q230" s="2">
        <v>1.08</v>
      </c>
    </row>
    <row r="231" spans="1:18" x14ac:dyDescent="0.3">
      <c r="A231" s="2" t="s">
        <v>734</v>
      </c>
      <c r="B231" s="2" t="s">
        <v>166</v>
      </c>
      <c r="C231" s="2">
        <v>327357597</v>
      </c>
      <c r="D231" s="2" t="s">
        <v>2806</v>
      </c>
      <c r="E231" s="2" t="s">
        <v>2782</v>
      </c>
      <c r="F231" s="2" t="s">
        <v>2807</v>
      </c>
      <c r="H231" s="2" t="s">
        <v>1188</v>
      </c>
      <c r="I231" s="2" t="s">
        <v>2808</v>
      </c>
      <c r="J231" s="2" t="s">
        <v>1193</v>
      </c>
      <c r="K231" s="2" t="s">
        <v>1307</v>
      </c>
      <c r="L231" s="2">
        <v>1965</v>
      </c>
      <c r="N231" s="2">
        <v>26409</v>
      </c>
      <c r="O231" s="2" t="s">
        <v>8</v>
      </c>
      <c r="Q231" s="2">
        <v>1.08</v>
      </c>
    </row>
    <row r="232" spans="1:18" x14ac:dyDescent="0.3">
      <c r="A232" s="2" t="s">
        <v>734</v>
      </c>
      <c r="B232" s="2" t="s">
        <v>166</v>
      </c>
      <c r="C232" s="2">
        <v>327357597</v>
      </c>
      <c r="D232" s="2" t="s">
        <v>2809</v>
      </c>
      <c r="E232" s="2" t="s">
        <v>2810</v>
      </c>
      <c r="F232" s="2" t="s">
        <v>2811</v>
      </c>
      <c r="H232" s="2" t="s">
        <v>1188</v>
      </c>
      <c r="I232" s="2" t="s">
        <v>2812</v>
      </c>
      <c r="J232" s="2" t="s">
        <v>1193</v>
      </c>
      <c r="K232" s="2" t="s">
        <v>1307</v>
      </c>
      <c r="L232" s="2">
        <v>1929</v>
      </c>
      <c r="N232" s="2">
        <v>26409</v>
      </c>
      <c r="O232" s="2" t="s">
        <v>8</v>
      </c>
      <c r="Q232" s="2">
        <v>1.08</v>
      </c>
    </row>
    <row r="233" spans="1:18" x14ac:dyDescent="0.3">
      <c r="A233" s="2" t="s">
        <v>734</v>
      </c>
      <c r="B233" s="2" t="s">
        <v>166</v>
      </c>
      <c r="C233" s="2">
        <v>327357597</v>
      </c>
      <c r="D233" s="2" t="s">
        <v>2731</v>
      </c>
      <c r="E233" s="2" t="s">
        <v>2813</v>
      </c>
      <c r="F233" s="2" t="s">
        <v>2814</v>
      </c>
      <c r="H233" s="2" t="s">
        <v>1280</v>
      </c>
      <c r="I233" s="2" t="s">
        <v>2815</v>
      </c>
      <c r="J233" s="2" t="s">
        <v>1193</v>
      </c>
      <c r="K233" s="2" t="s">
        <v>1307</v>
      </c>
      <c r="L233" s="2">
        <v>1956</v>
      </c>
      <c r="N233" s="2">
        <v>26409</v>
      </c>
      <c r="O233" s="2" t="s">
        <v>8</v>
      </c>
      <c r="Q233" s="2">
        <v>1.08</v>
      </c>
    </row>
    <row r="234" spans="1:18" x14ac:dyDescent="0.3">
      <c r="A234" s="2" t="s">
        <v>734</v>
      </c>
      <c r="B234" s="2" t="s">
        <v>456</v>
      </c>
      <c r="C234" s="2">
        <v>327238156</v>
      </c>
      <c r="D234" s="2" t="s">
        <v>2816</v>
      </c>
      <c r="E234" s="2" t="s">
        <v>1729</v>
      </c>
      <c r="F234" s="2" t="s">
        <v>2817</v>
      </c>
      <c r="H234" s="2" t="s">
        <v>1188</v>
      </c>
      <c r="I234" s="2" t="s">
        <v>2818</v>
      </c>
      <c r="J234" s="2" t="s">
        <v>1193</v>
      </c>
      <c r="K234" s="2" t="s">
        <v>1307</v>
      </c>
      <c r="L234" s="2">
        <v>1963</v>
      </c>
      <c r="N234" s="2">
        <v>26639</v>
      </c>
      <c r="O234" s="2" t="s">
        <v>70</v>
      </c>
      <c r="Q234" s="2">
        <v>1.5190000000000001</v>
      </c>
    </row>
    <row r="235" spans="1:18" x14ac:dyDescent="0.3">
      <c r="A235" s="2" t="s">
        <v>734</v>
      </c>
      <c r="B235" s="2" t="s">
        <v>456</v>
      </c>
      <c r="C235" s="2">
        <v>327238156</v>
      </c>
      <c r="D235" s="2" t="s">
        <v>2819</v>
      </c>
      <c r="E235" s="2" t="s">
        <v>1237</v>
      </c>
      <c r="F235" s="2" t="s">
        <v>2820</v>
      </c>
      <c r="H235" s="2" t="s">
        <v>1188</v>
      </c>
      <c r="I235" s="2" t="s">
        <v>2821</v>
      </c>
      <c r="J235" s="2" t="s">
        <v>1190</v>
      </c>
      <c r="K235" s="2" t="s">
        <v>1305</v>
      </c>
      <c r="L235" s="2">
        <v>1949</v>
      </c>
      <c r="N235" s="2">
        <v>26629</v>
      </c>
      <c r="O235" s="2" t="s">
        <v>12</v>
      </c>
      <c r="R235" s="2" t="s">
        <v>2822</v>
      </c>
    </row>
    <row r="236" spans="1:18" x14ac:dyDescent="0.3">
      <c r="A236" s="2" t="s">
        <v>734</v>
      </c>
      <c r="B236" s="2" t="s">
        <v>456</v>
      </c>
      <c r="C236" s="2">
        <v>327238156</v>
      </c>
      <c r="D236" s="2" t="s">
        <v>2819</v>
      </c>
      <c r="E236" s="2" t="s">
        <v>2823</v>
      </c>
      <c r="F236" s="2" t="s">
        <v>2824</v>
      </c>
      <c r="H236" s="2" t="s">
        <v>1280</v>
      </c>
      <c r="I236" s="2" t="s">
        <v>2825</v>
      </c>
      <c r="J236" s="2" t="s">
        <v>1193</v>
      </c>
      <c r="K236" s="2" t="s">
        <v>1307</v>
      </c>
      <c r="L236" s="2">
        <v>1957</v>
      </c>
      <c r="N236" s="2">
        <v>26629</v>
      </c>
      <c r="O236" s="2" t="s">
        <v>12</v>
      </c>
      <c r="Q236" s="2">
        <v>1.5190000000000001</v>
      </c>
    </row>
    <row r="237" spans="1:18" x14ac:dyDescent="0.3">
      <c r="A237" s="2" t="s">
        <v>734</v>
      </c>
      <c r="B237" s="2" t="s">
        <v>456</v>
      </c>
      <c r="C237" s="2">
        <v>327238156</v>
      </c>
      <c r="D237" s="2" t="s">
        <v>2826</v>
      </c>
      <c r="E237" s="2" t="s">
        <v>2827</v>
      </c>
      <c r="F237" s="2" t="s">
        <v>2828</v>
      </c>
      <c r="H237" s="2" t="s">
        <v>1280</v>
      </c>
      <c r="I237" s="2" t="s">
        <v>2829</v>
      </c>
      <c r="J237" s="2" t="s">
        <v>1193</v>
      </c>
      <c r="K237" s="2" t="s">
        <v>1307</v>
      </c>
      <c r="L237" s="2">
        <v>1940</v>
      </c>
      <c r="N237" s="2">
        <v>79341</v>
      </c>
      <c r="O237" s="2" t="s">
        <v>2830</v>
      </c>
      <c r="Q237" s="2">
        <v>3.798</v>
      </c>
    </row>
    <row r="238" spans="1:18" x14ac:dyDescent="0.3">
      <c r="A238" s="2" t="s">
        <v>734</v>
      </c>
      <c r="B238" s="2" t="s">
        <v>456</v>
      </c>
      <c r="C238" s="2">
        <v>327238156</v>
      </c>
      <c r="D238" s="2" t="s">
        <v>2819</v>
      </c>
      <c r="E238" s="2" t="s">
        <v>1325</v>
      </c>
      <c r="F238" s="2" t="s">
        <v>2831</v>
      </c>
      <c r="H238" s="2" t="s">
        <v>1188</v>
      </c>
      <c r="I238" s="2" t="s">
        <v>2821</v>
      </c>
      <c r="J238" s="2" t="s">
        <v>1190</v>
      </c>
      <c r="K238" s="2" t="s">
        <v>1305</v>
      </c>
      <c r="L238" s="2">
        <v>1978</v>
      </c>
      <c r="N238" s="2">
        <v>26629</v>
      </c>
      <c r="O238" s="2" t="s">
        <v>12</v>
      </c>
      <c r="R238" s="2" t="s">
        <v>2822</v>
      </c>
    </row>
    <row r="239" spans="1:18" x14ac:dyDescent="0.3">
      <c r="A239" s="2" t="s">
        <v>734</v>
      </c>
      <c r="B239" s="2" t="s">
        <v>456</v>
      </c>
      <c r="C239" s="2">
        <v>327238156</v>
      </c>
      <c r="D239" s="2" t="s">
        <v>2832</v>
      </c>
      <c r="E239" s="2" t="s">
        <v>1554</v>
      </c>
      <c r="F239" s="2" t="s">
        <v>2833</v>
      </c>
      <c r="H239" s="2" t="s">
        <v>1188</v>
      </c>
      <c r="I239" s="2" t="s">
        <v>2834</v>
      </c>
      <c r="J239" s="2" t="s">
        <v>1193</v>
      </c>
      <c r="K239" s="2" t="s">
        <v>1307</v>
      </c>
      <c r="L239" s="2">
        <v>1941</v>
      </c>
      <c r="N239" s="2">
        <v>26639</v>
      </c>
      <c r="O239" s="2" t="s">
        <v>70</v>
      </c>
      <c r="Q239" s="2">
        <v>1.5190000000000001</v>
      </c>
    </row>
    <row r="240" spans="1:18" x14ac:dyDescent="0.3">
      <c r="A240" s="2" t="s">
        <v>734</v>
      </c>
      <c r="B240" s="2" t="s">
        <v>456</v>
      </c>
      <c r="C240" s="2">
        <v>327238156</v>
      </c>
      <c r="D240" s="2" t="s">
        <v>2835</v>
      </c>
      <c r="E240" s="2" t="s">
        <v>1835</v>
      </c>
      <c r="F240" s="2" t="s">
        <v>2836</v>
      </c>
      <c r="H240" s="2" t="s">
        <v>1188</v>
      </c>
      <c r="I240" s="2" t="s">
        <v>2837</v>
      </c>
      <c r="J240" s="2" t="s">
        <v>1193</v>
      </c>
      <c r="K240" s="2" t="s">
        <v>1307</v>
      </c>
      <c r="L240" s="2">
        <v>1964</v>
      </c>
      <c r="N240" s="2">
        <v>74072</v>
      </c>
      <c r="O240" s="2" t="s">
        <v>1723</v>
      </c>
      <c r="Q240" s="2">
        <v>1.5190000000000001</v>
      </c>
    </row>
    <row r="241" spans="1:17" x14ac:dyDescent="0.3">
      <c r="A241" s="2" t="s">
        <v>734</v>
      </c>
      <c r="B241" s="2" t="s">
        <v>456</v>
      </c>
      <c r="C241" s="2">
        <v>327238156</v>
      </c>
      <c r="D241" s="2" t="s">
        <v>2838</v>
      </c>
      <c r="E241" s="2" t="s">
        <v>2839</v>
      </c>
      <c r="F241" s="2" t="s">
        <v>2840</v>
      </c>
      <c r="H241" s="2" t="s">
        <v>1280</v>
      </c>
      <c r="I241" s="2" t="s">
        <v>2841</v>
      </c>
      <c r="J241" s="2" t="s">
        <v>1193</v>
      </c>
      <c r="K241" s="2" t="s">
        <v>1307</v>
      </c>
      <c r="L241" s="2">
        <v>1967</v>
      </c>
      <c r="N241" s="2">
        <v>26826</v>
      </c>
      <c r="O241" s="2" t="s">
        <v>56</v>
      </c>
      <c r="Q241" s="2">
        <v>1.5190000000000001</v>
      </c>
    </row>
    <row r="242" spans="1:17" x14ac:dyDescent="0.3">
      <c r="A242" s="2" t="s">
        <v>734</v>
      </c>
      <c r="B242" s="2" t="s">
        <v>456</v>
      </c>
      <c r="C242" s="2">
        <v>327238156</v>
      </c>
      <c r="D242" s="2" t="s">
        <v>2842</v>
      </c>
      <c r="E242" s="2" t="s">
        <v>1882</v>
      </c>
      <c r="F242" s="2" t="s">
        <v>2843</v>
      </c>
      <c r="H242" s="2" t="s">
        <v>1188</v>
      </c>
      <c r="I242" s="2" t="s">
        <v>2844</v>
      </c>
      <c r="J242" s="2" t="s">
        <v>1193</v>
      </c>
      <c r="K242" s="2" t="s">
        <v>1307</v>
      </c>
      <c r="L242" s="2">
        <v>1969</v>
      </c>
      <c r="N242" s="2">
        <v>26835</v>
      </c>
      <c r="O242" s="2" t="s">
        <v>2845</v>
      </c>
      <c r="Q242" s="2">
        <v>5.3170000000000002</v>
      </c>
    </row>
    <row r="243" spans="1:17" x14ac:dyDescent="0.3">
      <c r="A243" s="2" t="s">
        <v>734</v>
      </c>
      <c r="B243" s="2" t="s">
        <v>456</v>
      </c>
      <c r="C243" s="2">
        <v>327238156</v>
      </c>
      <c r="D243" s="2" t="s">
        <v>2826</v>
      </c>
      <c r="E243" s="2" t="s">
        <v>2846</v>
      </c>
      <c r="F243" s="2" t="s">
        <v>2847</v>
      </c>
      <c r="H243" s="2" t="s">
        <v>1280</v>
      </c>
      <c r="I243" s="2" t="s">
        <v>2829</v>
      </c>
      <c r="J243" s="2" t="s">
        <v>1193</v>
      </c>
      <c r="K243" s="2" t="s">
        <v>1307</v>
      </c>
      <c r="L243" s="2">
        <v>1967</v>
      </c>
      <c r="N243" s="2">
        <v>79341</v>
      </c>
      <c r="O243" s="2" t="s">
        <v>2830</v>
      </c>
      <c r="Q243" s="2">
        <v>3.798</v>
      </c>
    </row>
    <row r="244" spans="1:17" x14ac:dyDescent="0.3">
      <c r="A244" s="2" t="s">
        <v>734</v>
      </c>
      <c r="B244" s="2" t="s">
        <v>456</v>
      </c>
      <c r="C244" s="2">
        <v>327238156</v>
      </c>
      <c r="D244" s="2" t="s">
        <v>2826</v>
      </c>
      <c r="E244" s="2" t="s">
        <v>2848</v>
      </c>
      <c r="F244" s="2" t="s">
        <v>2849</v>
      </c>
      <c r="H244" s="2" t="s">
        <v>1188</v>
      </c>
      <c r="I244" s="2" t="s">
        <v>2850</v>
      </c>
      <c r="J244" s="2" t="s">
        <v>1193</v>
      </c>
      <c r="K244" s="2" t="s">
        <v>1307</v>
      </c>
      <c r="L244" s="2">
        <v>1939</v>
      </c>
      <c r="O244" s="2" t="s">
        <v>2851</v>
      </c>
      <c r="Q244" s="2">
        <v>3.798</v>
      </c>
    </row>
    <row r="245" spans="1:17" x14ac:dyDescent="0.3">
      <c r="A245" s="2" t="s">
        <v>734</v>
      </c>
      <c r="B245" s="2" t="s">
        <v>456</v>
      </c>
      <c r="C245" s="2">
        <v>327238156</v>
      </c>
      <c r="D245" s="2" t="s">
        <v>2625</v>
      </c>
      <c r="E245" s="2" t="s">
        <v>2852</v>
      </c>
      <c r="F245" s="2" t="s">
        <v>2853</v>
      </c>
      <c r="H245" s="2" t="s">
        <v>1188</v>
      </c>
      <c r="I245" s="2" t="s">
        <v>2627</v>
      </c>
      <c r="J245" s="2" t="s">
        <v>1193</v>
      </c>
      <c r="K245" s="2" t="s">
        <v>1307</v>
      </c>
      <c r="L245" s="2">
        <v>1957</v>
      </c>
      <c r="N245" s="2">
        <v>26629</v>
      </c>
      <c r="O245" s="2" t="s">
        <v>12</v>
      </c>
      <c r="Q245" s="2">
        <v>1.0629999999999999</v>
      </c>
    </row>
    <row r="246" spans="1:17" x14ac:dyDescent="0.3">
      <c r="A246" s="2" t="s">
        <v>734</v>
      </c>
      <c r="B246" s="2" t="s">
        <v>456</v>
      </c>
      <c r="C246" s="2">
        <v>327238156</v>
      </c>
      <c r="D246" s="2" t="s">
        <v>2842</v>
      </c>
      <c r="E246" s="2" t="s">
        <v>2854</v>
      </c>
      <c r="F246" s="2" t="s">
        <v>2855</v>
      </c>
      <c r="H246" s="2" t="s">
        <v>1280</v>
      </c>
      <c r="I246" s="2" t="s">
        <v>2856</v>
      </c>
      <c r="J246" s="2" t="s">
        <v>1193</v>
      </c>
      <c r="K246" s="2" t="s">
        <v>1307</v>
      </c>
      <c r="L246" s="2">
        <v>1972</v>
      </c>
      <c r="N246" s="2">
        <v>26835</v>
      </c>
      <c r="O246" s="2" t="s">
        <v>2845</v>
      </c>
      <c r="Q246" s="2">
        <v>2.2789999999999999</v>
      </c>
    </row>
    <row r="247" spans="1:17" x14ac:dyDescent="0.3">
      <c r="A247" s="2" t="s">
        <v>734</v>
      </c>
      <c r="B247" s="2" t="s">
        <v>456</v>
      </c>
      <c r="C247" s="2">
        <v>327238156</v>
      </c>
      <c r="D247" s="2" t="s">
        <v>2857</v>
      </c>
      <c r="E247" s="2" t="s">
        <v>1237</v>
      </c>
      <c r="F247" s="2" t="s">
        <v>2858</v>
      </c>
      <c r="H247" s="2" t="s">
        <v>1188</v>
      </c>
      <c r="I247" s="2" t="s">
        <v>2859</v>
      </c>
      <c r="J247" s="2" t="s">
        <v>1193</v>
      </c>
      <c r="K247" s="2" t="s">
        <v>1307</v>
      </c>
      <c r="L247" s="2">
        <v>1950</v>
      </c>
      <c r="N247" s="2">
        <v>26629</v>
      </c>
      <c r="O247" s="2" t="s">
        <v>12</v>
      </c>
      <c r="Q247" s="2">
        <v>1.9750000000000001</v>
      </c>
    </row>
    <row r="248" spans="1:17" x14ac:dyDescent="0.3">
      <c r="A248" s="2" t="s">
        <v>734</v>
      </c>
      <c r="B248" s="2" t="s">
        <v>456</v>
      </c>
      <c r="C248" s="2">
        <v>327238156</v>
      </c>
      <c r="D248" s="2" t="s">
        <v>1328</v>
      </c>
      <c r="E248" s="2" t="s">
        <v>1216</v>
      </c>
      <c r="F248" s="2" t="s">
        <v>2860</v>
      </c>
      <c r="H248" s="2" t="s">
        <v>1188</v>
      </c>
      <c r="I248" s="2" t="s">
        <v>1331</v>
      </c>
      <c r="J248" s="2" t="s">
        <v>1193</v>
      </c>
      <c r="K248" s="2" t="s">
        <v>1307</v>
      </c>
      <c r="L248" s="2">
        <v>1970</v>
      </c>
      <c r="N248" s="2">
        <v>26670</v>
      </c>
      <c r="O248" s="2" t="s">
        <v>2861</v>
      </c>
      <c r="Q248" s="2">
        <v>1.9750000000000001</v>
      </c>
    </row>
    <row r="249" spans="1:17" x14ac:dyDescent="0.3">
      <c r="A249" s="2" t="s">
        <v>734</v>
      </c>
      <c r="B249" s="2" t="s">
        <v>456</v>
      </c>
      <c r="C249" s="2">
        <v>327238156</v>
      </c>
      <c r="D249" s="2" t="s">
        <v>2862</v>
      </c>
      <c r="E249" s="2" t="s">
        <v>2863</v>
      </c>
      <c r="F249" s="2" t="s">
        <v>2864</v>
      </c>
      <c r="H249" s="2" t="s">
        <v>1188</v>
      </c>
      <c r="I249" s="2" t="s">
        <v>2865</v>
      </c>
      <c r="J249" s="2" t="s">
        <v>1193</v>
      </c>
      <c r="K249" s="2" t="s">
        <v>1307</v>
      </c>
      <c r="L249" s="2">
        <v>1960</v>
      </c>
      <c r="N249" s="2">
        <v>26629</v>
      </c>
      <c r="O249" s="2" t="s">
        <v>12</v>
      </c>
      <c r="Q249" s="2">
        <v>1.823</v>
      </c>
    </row>
    <row r="250" spans="1:17" x14ac:dyDescent="0.3">
      <c r="A250" s="2" t="s">
        <v>734</v>
      </c>
      <c r="B250" s="2" t="s">
        <v>456</v>
      </c>
      <c r="C250" s="2">
        <v>327238156</v>
      </c>
      <c r="D250" s="2" t="s">
        <v>2866</v>
      </c>
      <c r="E250" s="2" t="s">
        <v>2867</v>
      </c>
      <c r="F250" s="2" t="s">
        <v>2868</v>
      </c>
      <c r="H250" s="2" t="s">
        <v>1188</v>
      </c>
      <c r="I250" s="2" t="s">
        <v>2869</v>
      </c>
      <c r="J250" s="2" t="s">
        <v>1193</v>
      </c>
      <c r="K250" s="2" t="s">
        <v>1307</v>
      </c>
      <c r="L250" s="2">
        <v>1957</v>
      </c>
      <c r="N250" s="2">
        <v>26629</v>
      </c>
      <c r="O250" s="2" t="s">
        <v>12</v>
      </c>
      <c r="Q250" s="2">
        <v>1.5190000000000001</v>
      </c>
    </row>
    <row r="251" spans="1:17" x14ac:dyDescent="0.3">
      <c r="A251" s="2" t="s">
        <v>734</v>
      </c>
      <c r="B251" s="2" t="s">
        <v>456</v>
      </c>
      <c r="C251" s="2">
        <v>327238156</v>
      </c>
      <c r="D251" s="2" t="s">
        <v>2835</v>
      </c>
      <c r="E251" s="2" t="s">
        <v>2870</v>
      </c>
      <c r="F251" s="2" t="s">
        <v>2871</v>
      </c>
      <c r="H251" s="2" t="s">
        <v>1188</v>
      </c>
      <c r="I251" s="2" t="s">
        <v>2837</v>
      </c>
      <c r="J251" s="2" t="s">
        <v>1193</v>
      </c>
      <c r="K251" s="2" t="s">
        <v>1307</v>
      </c>
      <c r="L251" s="2">
        <v>1967</v>
      </c>
      <c r="N251" s="2">
        <v>71566</v>
      </c>
      <c r="O251" s="2" t="s">
        <v>2872</v>
      </c>
      <c r="Q251" s="2">
        <v>1.5190000000000001</v>
      </c>
    </row>
    <row r="252" spans="1:17" x14ac:dyDescent="0.3">
      <c r="A252" s="2" t="s">
        <v>734</v>
      </c>
      <c r="B252" s="2" t="s">
        <v>456</v>
      </c>
      <c r="C252" s="2">
        <v>327238156</v>
      </c>
      <c r="D252" s="2" t="s">
        <v>2390</v>
      </c>
      <c r="E252" s="2" t="s">
        <v>1847</v>
      </c>
      <c r="F252" s="2" t="s">
        <v>2873</v>
      </c>
      <c r="H252" s="2" t="s">
        <v>1188</v>
      </c>
      <c r="I252" s="2" t="s">
        <v>2393</v>
      </c>
      <c r="J252" s="2" t="s">
        <v>1193</v>
      </c>
      <c r="K252" s="2" t="s">
        <v>1307</v>
      </c>
      <c r="L252" s="2">
        <v>1948</v>
      </c>
      <c r="N252" s="2">
        <v>26901</v>
      </c>
      <c r="O252" s="2" t="s">
        <v>2386</v>
      </c>
      <c r="Q252" s="2">
        <v>1.5190000000000001</v>
      </c>
    </row>
    <row r="253" spans="1:17" x14ac:dyDescent="0.3">
      <c r="A253" s="2" t="s">
        <v>734</v>
      </c>
      <c r="B253" s="2" t="s">
        <v>456</v>
      </c>
      <c r="C253" s="2">
        <v>327238156</v>
      </c>
      <c r="D253" s="2" t="s">
        <v>2874</v>
      </c>
      <c r="E253" s="2" t="s">
        <v>2875</v>
      </c>
      <c r="F253" s="2" t="s">
        <v>2876</v>
      </c>
      <c r="H253" s="2" t="s">
        <v>1188</v>
      </c>
      <c r="I253" s="2" t="s">
        <v>2877</v>
      </c>
      <c r="J253" s="2" t="s">
        <v>1193</v>
      </c>
      <c r="K253" s="2" t="s">
        <v>1307</v>
      </c>
      <c r="L253" s="2">
        <v>1957</v>
      </c>
      <c r="O253" s="2" t="s">
        <v>1662</v>
      </c>
      <c r="Q253" s="2">
        <v>1.5190000000000001</v>
      </c>
    </row>
    <row r="254" spans="1:17" x14ac:dyDescent="0.3">
      <c r="A254" s="2" t="s">
        <v>734</v>
      </c>
      <c r="B254" s="2" t="s">
        <v>456</v>
      </c>
      <c r="C254" s="2">
        <v>327238156</v>
      </c>
      <c r="D254" s="2" t="s">
        <v>2878</v>
      </c>
      <c r="E254" s="2" t="s">
        <v>2743</v>
      </c>
      <c r="F254" s="2" t="s">
        <v>2879</v>
      </c>
      <c r="H254" s="2" t="s">
        <v>1188</v>
      </c>
      <c r="I254" s="2" t="s">
        <v>2880</v>
      </c>
      <c r="J254" s="2" t="s">
        <v>1193</v>
      </c>
      <c r="K254" s="2" t="s">
        <v>1307</v>
      </c>
      <c r="L254" s="2">
        <v>1965</v>
      </c>
      <c r="N254" s="2">
        <v>26629</v>
      </c>
      <c r="O254" s="2" t="s">
        <v>12</v>
      </c>
      <c r="Q254" s="2">
        <v>1.5190000000000001</v>
      </c>
    </row>
    <row r="255" spans="1:17" x14ac:dyDescent="0.3">
      <c r="A255" s="2" t="s">
        <v>734</v>
      </c>
      <c r="B255" s="2" t="s">
        <v>456</v>
      </c>
      <c r="C255" s="2">
        <v>327238156</v>
      </c>
      <c r="D255" s="2" t="s">
        <v>2881</v>
      </c>
      <c r="E255" s="2" t="s">
        <v>2882</v>
      </c>
      <c r="F255" s="2" t="s">
        <v>2883</v>
      </c>
      <c r="H255" s="2" t="s">
        <v>1188</v>
      </c>
      <c r="I255" s="2" t="s">
        <v>2884</v>
      </c>
      <c r="J255" s="2" t="s">
        <v>1193</v>
      </c>
      <c r="K255" s="2" t="s">
        <v>1307</v>
      </c>
      <c r="L255" s="2">
        <v>1943</v>
      </c>
      <c r="N255" s="2">
        <v>26624</v>
      </c>
      <c r="O255" s="2" t="s">
        <v>2885</v>
      </c>
      <c r="Q255" s="2">
        <v>1.5190000000000001</v>
      </c>
    </row>
    <row r="256" spans="1:17" x14ac:dyDescent="0.3">
      <c r="A256" s="2" t="s">
        <v>734</v>
      </c>
      <c r="B256" s="2" t="s">
        <v>456</v>
      </c>
      <c r="C256" s="2">
        <v>327238156</v>
      </c>
      <c r="D256" s="2" t="s">
        <v>2874</v>
      </c>
      <c r="E256" s="2" t="s">
        <v>1607</v>
      </c>
      <c r="F256" s="2" t="s">
        <v>2886</v>
      </c>
      <c r="H256" s="2" t="s">
        <v>1188</v>
      </c>
      <c r="I256" s="2" t="s">
        <v>2877</v>
      </c>
      <c r="J256" s="2" t="s">
        <v>1193</v>
      </c>
      <c r="K256" s="2" t="s">
        <v>1307</v>
      </c>
      <c r="L256" s="2">
        <v>1962</v>
      </c>
      <c r="N256" s="2">
        <v>26629</v>
      </c>
      <c r="O256" s="2" t="s">
        <v>12</v>
      </c>
      <c r="Q256" s="2">
        <v>1.139</v>
      </c>
    </row>
    <row r="257" spans="1:18" x14ac:dyDescent="0.3">
      <c r="A257" s="2" t="s">
        <v>734</v>
      </c>
      <c r="B257" s="2" t="s">
        <v>456</v>
      </c>
      <c r="C257" s="2">
        <v>327238156</v>
      </c>
      <c r="D257" s="2" t="s">
        <v>2887</v>
      </c>
      <c r="E257" s="2" t="s">
        <v>1480</v>
      </c>
      <c r="F257" s="2" t="s">
        <v>2888</v>
      </c>
      <c r="H257" s="2" t="s">
        <v>1188</v>
      </c>
      <c r="I257" s="2" t="s">
        <v>2889</v>
      </c>
      <c r="J257" s="2" t="s">
        <v>1193</v>
      </c>
      <c r="K257" s="2" t="s">
        <v>1307</v>
      </c>
      <c r="L257" s="2">
        <v>1952</v>
      </c>
      <c r="N257" s="2">
        <v>26639</v>
      </c>
      <c r="O257" s="2" t="s">
        <v>70</v>
      </c>
      <c r="Q257" s="2">
        <v>2.2789999999999999</v>
      </c>
    </row>
    <row r="258" spans="1:18" x14ac:dyDescent="0.3">
      <c r="A258" s="2" t="s">
        <v>734</v>
      </c>
      <c r="B258" s="2" t="s">
        <v>456</v>
      </c>
      <c r="C258" s="2">
        <v>327238156</v>
      </c>
      <c r="D258" s="2" t="s">
        <v>2874</v>
      </c>
      <c r="E258" s="2" t="s">
        <v>2890</v>
      </c>
      <c r="F258" s="2" t="s">
        <v>2891</v>
      </c>
      <c r="H258" s="2" t="s">
        <v>1188</v>
      </c>
      <c r="I258" s="2" t="s">
        <v>2877</v>
      </c>
      <c r="J258" s="2" t="s">
        <v>1193</v>
      </c>
      <c r="K258" s="2" t="s">
        <v>1307</v>
      </c>
      <c r="L258" s="2">
        <v>1963</v>
      </c>
      <c r="N258" s="2">
        <v>26629</v>
      </c>
      <c r="O258" s="2" t="s">
        <v>12</v>
      </c>
      <c r="Q258" s="2">
        <v>1.139</v>
      </c>
    </row>
    <row r="259" spans="1:18" x14ac:dyDescent="0.3">
      <c r="A259" s="2" t="s">
        <v>734</v>
      </c>
      <c r="B259" s="2" t="s">
        <v>456</v>
      </c>
      <c r="C259" s="2">
        <v>327238156</v>
      </c>
      <c r="D259" s="2" t="s">
        <v>1820</v>
      </c>
      <c r="E259" s="2" t="s">
        <v>2599</v>
      </c>
      <c r="F259" s="2" t="s">
        <v>2892</v>
      </c>
      <c r="H259" s="2" t="s">
        <v>1188</v>
      </c>
      <c r="I259" s="2" t="s">
        <v>2893</v>
      </c>
      <c r="J259" s="2" t="s">
        <v>1193</v>
      </c>
      <c r="K259" s="2" t="s">
        <v>1307</v>
      </c>
      <c r="L259" s="2">
        <v>1961</v>
      </c>
      <c r="N259" s="2">
        <v>58636</v>
      </c>
      <c r="O259" s="2" t="s">
        <v>2711</v>
      </c>
      <c r="Q259" s="2">
        <v>1.139</v>
      </c>
    </row>
    <row r="260" spans="1:18" x14ac:dyDescent="0.3">
      <c r="A260" s="2" t="s">
        <v>734</v>
      </c>
      <c r="B260" s="2" t="s">
        <v>456</v>
      </c>
      <c r="C260" s="2">
        <v>327238156</v>
      </c>
      <c r="D260" s="2" t="s">
        <v>2862</v>
      </c>
      <c r="E260" s="2" t="s">
        <v>2894</v>
      </c>
      <c r="F260" s="2" t="s">
        <v>2895</v>
      </c>
      <c r="H260" s="2" t="s">
        <v>1188</v>
      </c>
      <c r="I260" s="2" t="s">
        <v>2865</v>
      </c>
      <c r="J260" s="2" t="s">
        <v>1193</v>
      </c>
      <c r="K260" s="2" t="s">
        <v>1307</v>
      </c>
      <c r="L260" s="2">
        <v>1957</v>
      </c>
      <c r="N260" s="2">
        <v>26506</v>
      </c>
      <c r="O260" s="2" t="s">
        <v>2896</v>
      </c>
      <c r="Q260" s="2">
        <v>1.139</v>
      </c>
    </row>
    <row r="261" spans="1:18" x14ac:dyDescent="0.3">
      <c r="A261" s="2" t="s">
        <v>734</v>
      </c>
      <c r="B261" s="2" t="s">
        <v>456</v>
      </c>
      <c r="C261" s="2">
        <v>327238156</v>
      </c>
      <c r="D261" s="2" t="s">
        <v>2897</v>
      </c>
      <c r="E261" s="2" t="s">
        <v>1352</v>
      </c>
      <c r="F261" s="2" t="s">
        <v>2898</v>
      </c>
      <c r="H261" s="2" t="s">
        <v>1188</v>
      </c>
      <c r="I261" s="2" t="s">
        <v>2899</v>
      </c>
      <c r="J261" s="2" t="s">
        <v>1193</v>
      </c>
      <c r="K261" s="2" t="s">
        <v>1307</v>
      </c>
      <c r="L261" s="2">
        <v>1964</v>
      </c>
      <c r="N261" s="2">
        <v>21614</v>
      </c>
      <c r="O261" s="2" t="s">
        <v>2900</v>
      </c>
      <c r="Q261" s="2">
        <v>1.0629999999999999</v>
      </c>
    </row>
    <row r="262" spans="1:18" x14ac:dyDescent="0.3">
      <c r="A262" s="2" t="s">
        <v>734</v>
      </c>
      <c r="B262" s="2" t="s">
        <v>456</v>
      </c>
      <c r="C262" s="2">
        <v>327238156</v>
      </c>
      <c r="D262" s="2" t="s">
        <v>2625</v>
      </c>
      <c r="E262" s="2" t="s">
        <v>1659</v>
      </c>
      <c r="F262" s="2" t="s">
        <v>2901</v>
      </c>
      <c r="H262" s="2" t="s">
        <v>1188</v>
      </c>
      <c r="I262" s="2" t="s">
        <v>2627</v>
      </c>
      <c r="J262" s="2" t="s">
        <v>1193</v>
      </c>
      <c r="K262" s="2" t="s">
        <v>1307</v>
      </c>
      <c r="L262" s="2">
        <v>1981</v>
      </c>
      <c r="N262" s="2">
        <v>26629</v>
      </c>
      <c r="O262" s="2" t="s">
        <v>12</v>
      </c>
      <c r="Q262" s="2">
        <v>1.823</v>
      </c>
    </row>
    <row r="263" spans="1:18" x14ac:dyDescent="0.3">
      <c r="A263" s="2" t="s">
        <v>734</v>
      </c>
      <c r="B263" s="2" t="s">
        <v>193</v>
      </c>
      <c r="C263" s="2">
        <v>328133665</v>
      </c>
      <c r="D263" s="2" t="s">
        <v>2902</v>
      </c>
      <c r="E263" s="2" t="s">
        <v>1554</v>
      </c>
      <c r="F263" s="2" t="s">
        <v>2903</v>
      </c>
      <c r="H263" s="2" t="s">
        <v>1188</v>
      </c>
      <c r="I263" s="2" t="s">
        <v>2904</v>
      </c>
      <c r="J263" s="2" t="s">
        <v>1193</v>
      </c>
      <c r="K263" s="2" t="s">
        <v>1307</v>
      </c>
      <c r="L263" s="2">
        <v>1952</v>
      </c>
      <c r="N263" s="2">
        <v>26736</v>
      </c>
      <c r="O263" s="2" t="s">
        <v>755</v>
      </c>
      <c r="Q263" s="2">
        <v>25</v>
      </c>
    </row>
    <row r="264" spans="1:18" x14ac:dyDescent="0.3">
      <c r="A264" s="2" t="s">
        <v>734</v>
      </c>
      <c r="B264" s="2" t="s">
        <v>193</v>
      </c>
      <c r="C264" s="2">
        <v>328133665</v>
      </c>
      <c r="D264" s="2" t="s">
        <v>2905</v>
      </c>
      <c r="E264" s="2" t="s">
        <v>2906</v>
      </c>
      <c r="F264" s="2" t="s">
        <v>2907</v>
      </c>
      <c r="H264" s="2" t="s">
        <v>1188</v>
      </c>
      <c r="I264" s="2" t="s">
        <v>2908</v>
      </c>
      <c r="J264" s="2" t="s">
        <v>1193</v>
      </c>
      <c r="K264" s="2" t="s">
        <v>1307</v>
      </c>
      <c r="L264" s="2">
        <v>1968</v>
      </c>
      <c r="N264" s="2">
        <v>26607</v>
      </c>
      <c r="O264" s="2" t="s">
        <v>949</v>
      </c>
      <c r="Q264" s="2">
        <v>25</v>
      </c>
    </row>
    <row r="265" spans="1:18" x14ac:dyDescent="0.3">
      <c r="A265" s="2" t="s">
        <v>734</v>
      </c>
      <c r="B265" s="2" t="s">
        <v>193</v>
      </c>
      <c r="C265" s="2">
        <v>328133665</v>
      </c>
      <c r="D265" s="2" t="s">
        <v>2909</v>
      </c>
      <c r="E265" s="2" t="s">
        <v>1624</v>
      </c>
      <c r="F265" s="2" t="s">
        <v>2910</v>
      </c>
      <c r="H265" s="2" t="s">
        <v>1188</v>
      </c>
      <c r="I265" s="2" t="s">
        <v>2911</v>
      </c>
      <c r="J265" s="2" t="s">
        <v>1193</v>
      </c>
      <c r="K265" s="2" t="s">
        <v>1307</v>
      </c>
      <c r="L265" s="2">
        <v>1963</v>
      </c>
      <c r="N265" s="2">
        <v>26736</v>
      </c>
      <c r="O265" s="2" t="s">
        <v>755</v>
      </c>
      <c r="Q265" s="2">
        <v>25</v>
      </c>
    </row>
    <row r="266" spans="1:18" x14ac:dyDescent="0.3">
      <c r="A266" s="2" t="s">
        <v>734</v>
      </c>
      <c r="B266" s="2" t="s">
        <v>201</v>
      </c>
      <c r="C266" s="2">
        <v>329450971</v>
      </c>
      <c r="D266" s="2" t="s">
        <v>1603</v>
      </c>
      <c r="E266" s="2" t="s">
        <v>1347</v>
      </c>
      <c r="F266" s="2" t="s">
        <v>2912</v>
      </c>
      <c r="H266" s="2" t="s">
        <v>1188</v>
      </c>
      <c r="I266" s="2" t="s">
        <v>1605</v>
      </c>
      <c r="J266" s="2" t="s">
        <v>1193</v>
      </c>
      <c r="K266" s="2" t="s">
        <v>1307</v>
      </c>
      <c r="L266" s="2">
        <v>1954</v>
      </c>
      <c r="N266" s="2">
        <v>26931</v>
      </c>
      <c r="O266" s="2" t="s">
        <v>15</v>
      </c>
      <c r="Q266" s="2">
        <v>33.332999999999998</v>
      </c>
    </row>
    <row r="267" spans="1:18" x14ac:dyDescent="0.3">
      <c r="A267" s="2" t="s">
        <v>734</v>
      </c>
      <c r="B267" s="2" t="s">
        <v>201</v>
      </c>
      <c r="C267" s="2">
        <v>329450971</v>
      </c>
      <c r="D267" s="2" t="s">
        <v>1834</v>
      </c>
      <c r="E267" s="2" t="s">
        <v>1835</v>
      </c>
      <c r="F267" s="2" t="s">
        <v>2913</v>
      </c>
      <c r="H267" s="2" t="s">
        <v>1188</v>
      </c>
      <c r="I267" s="2" t="s">
        <v>1837</v>
      </c>
      <c r="J267" s="2" t="s">
        <v>1193</v>
      </c>
      <c r="K267" s="2" t="s">
        <v>1307</v>
      </c>
      <c r="L267" s="2">
        <v>1958</v>
      </c>
      <c r="N267" s="2">
        <v>26931</v>
      </c>
      <c r="O267" s="2" t="s">
        <v>15</v>
      </c>
      <c r="Q267" s="2">
        <v>33.332999999999998</v>
      </c>
    </row>
    <row r="268" spans="1:18" x14ac:dyDescent="0.3">
      <c r="A268" s="2" t="s">
        <v>734</v>
      </c>
      <c r="B268" s="2" t="s">
        <v>201</v>
      </c>
      <c r="C268" s="2">
        <v>329450971</v>
      </c>
      <c r="D268" s="2" t="s">
        <v>1830</v>
      </c>
      <c r="E268" s="2" t="s">
        <v>1480</v>
      </c>
      <c r="F268" s="2" t="s">
        <v>2914</v>
      </c>
      <c r="H268" s="2" t="s">
        <v>1188</v>
      </c>
      <c r="I268" s="2" t="s">
        <v>1832</v>
      </c>
      <c r="J268" s="2" t="s">
        <v>1193</v>
      </c>
      <c r="K268" s="2" t="s">
        <v>1307</v>
      </c>
      <c r="L268" s="2">
        <v>1949</v>
      </c>
      <c r="N268" s="2">
        <v>26931</v>
      </c>
      <c r="O268" s="2" t="s">
        <v>15</v>
      </c>
      <c r="Q268" s="2">
        <v>33.332999999999998</v>
      </c>
    </row>
    <row r="269" spans="1:18" x14ac:dyDescent="0.3">
      <c r="A269" s="2" t="s">
        <v>734</v>
      </c>
      <c r="B269" s="2" t="s">
        <v>234</v>
      </c>
      <c r="C269" s="2">
        <v>327292289</v>
      </c>
      <c r="D269" s="2" t="s">
        <v>1759</v>
      </c>
      <c r="E269" s="2" t="s">
        <v>1338</v>
      </c>
      <c r="F269" s="2" t="s">
        <v>1760</v>
      </c>
      <c r="H269" s="2" t="s">
        <v>1188</v>
      </c>
      <c r="I269" s="2" t="s">
        <v>1762</v>
      </c>
      <c r="J269" s="2" t="s">
        <v>1190</v>
      </c>
      <c r="K269" s="2" t="s">
        <v>1305</v>
      </c>
      <c r="L269" s="2">
        <v>1965</v>
      </c>
      <c r="N269" s="2">
        <v>26553</v>
      </c>
      <c r="O269" s="2" t="s">
        <v>24</v>
      </c>
      <c r="R269" s="2" t="s">
        <v>2915</v>
      </c>
    </row>
    <row r="270" spans="1:18" x14ac:dyDescent="0.3">
      <c r="A270" s="2" t="s">
        <v>734</v>
      </c>
      <c r="B270" s="2" t="s">
        <v>234</v>
      </c>
      <c r="C270" s="2">
        <v>327292289</v>
      </c>
      <c r="D270" s="2" t="s">
        <v>1764</v>
      </c>
      <c r="E270" s="2" t="s">
        <v>1765</v>
      </c>
      <c r="F270" s="2" t="s">
        <v>1766</v>
      </c>
      <c r="H270" s="2" t="s">
        <v>1188</v>
      </c>
      <c r="I270" s="2" t="s">
        <v>1767</v>
      </c>
      <c r="J270" s="2" t="s">
        <v>1190</v>
      </c>
      <c r="K270" s="2" t="s">
        <v>1305</v>
      </c>
      <c r="L270" s="2">
        <v>1958</v>
      </c>
      <c r="N270" s="2">
        <v>26529</v>
      </c>
      <c r="O270" s="2" t="s">
        <v>1768</v>
      </c>
      <c r="R270" s="2" t="s">
        <v>2915</v>
      </c>
    </row>
    <row r="271" spans="1:18" x14ac:dyDescent="0.3">
      <c r="A271" s="2" t="s">
        <v>734</v>
      </c>
      <c r="B271" s="2" t="s">
        <v>261</v>
      </c>
      <c r="C271" s="2">
        <v>328548238</v>
      </c>
      <c r="D271" s="2" t="s">
        <v>2916</v>
      </c>
      <c r="E271" s="2" t="s">
        <v>2917</v>
      </c>
      <c r="F271" s="2" t="s">
        <v>2918</v>
      </c>
      <c r="H271" s="2" t="s">
        <v>1188</v>
      </c>
      <c r="I271" s="2" t="s">
        <v>2919</v>
      </c>
      <c r="J271" s="2" t="s">
        <v>1193</v>
      </c>
      <c r="K271" s="2" t="s">
        <v>1307</v>
      </c>
      <c r="L271" s="2">
        <v>1963</v>
      </c>
      <c r="N271" s="2">
        <v>24975</v>
      </c>
      <c r="O271" s="2" t="s">
        <v>2920</v>
      </c>
      <c r="Q271" s="2">
        <v>2.5129999999999999</v>
      </c>
    </row>
    <row r="272" spans="1:18" x14ac:dyDescent="0.3">
      <c r="A272" s="2" t="s">
        <v>734</v>
      </c>
      <c r="B272" s="2" t="s">
        <v>261</v>
      </c>
      <c r="C272" s="2">
        <v>328548238</v>
      </c>
      <c r="D272" s="2" t="s">
        <v>2921</v>
      </c>
      <c r="E272" s="2" t="s">
        <v>2922</v>
      </c>
      <c r="F272" s="2" t="s">
        <v>2923</v>
      </c>
      <c r="H272" s="2" t="s">
        <v>1280</v>
      </c>
      <c r="I272" s="2" t="s">
        <v>2924</v>
      </c>
      <c r="J272" s="2" t="s">
        <v>1193</v>
      </c>
      <c r="K272" s="2" t="s">
        <v>1307</v>
      </c>
      <c r="L272" s="2">
        <v>1938</v>
      </c>
      <c r="N272" s="2">
        <v>24943</v>
      </c>
      <c r="O272" s="2" t="s">
        <v>2925</v>
      </c>
      <c r="Q272" s="2">
        <v>3.7690000000000001</v>
      </c>
    </row>
    <row r="273" spans="1:18" x14ac:dyDescent="0.3">
      <c r="A273" s="2" t="s">
        <v>734</v>
      </c>
      <c r="B273" s="2" t="s">
        <v>261</v>
      </c>
      <c r="C273" s="2">
        <v>328548238</v>
      </c>
      <c r="D273" s="2" t="s">
        <v>2926</v>
      </c>
      <c r="E273" s="2" t="s">
        <v>1338</v>
      </c>
      <c r="F273" s="2" t="s">
        <v>2927</v>
      </c>
      <c r="H273" s="2" t="s">
        <v>1188</v>
      </c>
      <c r="I273" s="2" t="s">
        <v>2928</v>
      </c>
      <c r="J273" s="2" t="s">
        <v>1190</v>
      </c>
      <c r="K273" s="2" t="s">
        <v>1305</v>
      </c>
      <c r="L273" s="2">
        <v>1964</v>
      </c>
      <c r="N273" s="2">
        <v>50667</v>
      </c>
      <c r="O273" s="2" t="s">
        <v>1636</v>
      </c>
      <c r="R273" s="2" t="s">
        <v>2929</v>
      </c>
    </row>
    <row r="274" spans="1:18" x14ac:dyDescent="0.3">
      <c r="A274" s="2" t="s">
        <v>734</v>
      </c>
      <c r="B274" s="2" t="s">
        <v>261</v>
      </c>
      <c r="C274" s="2">
        <v>328548238</v>
      </c>
      <c r="D274" s="2" t="s">
        <v>2930</v>
      </c>
      <c r="E274" s="2" t="s">
        <v>1460</v>
      </c>
      <c r="F274" s="2" t="s">
        <v>2931</v>
      </c>
      <c r="H274" s="2" t="s">
        <v>1188</v>
      </c>
      <c r="I274" s="2" t="s">
        <v>2932</v>
      </c>
      <c r="J274" s="2" t="s">
        <v>1190</v>
      </c>
      <c r="K274" s="2" t="s">
        <v>1305</v>
      </c>
      <c r="L274" s="2">
        <v>1962</v>
      </c>
      <c r="N274" s="2">
        <v>27254</v>
      </c>
      <c r="O274" s="2" t="s">
        <v>2933</v>
      </c>
      <c r="R274" s="2" t="s">
        <v>2929</v>
      </c>
    </row>
    <row r="275" spans="1:18" x14ac:dyDescent="0.3">
      <c r="A275" s="2" t="s">
        <v>734</v>
      </c>
      <c r="B275" s="2" t="s">
        <v>261</v>
      </c>
      <c r="C275" s="2">
        <v>328548238</v>
      </c>
      <c r="D275" s="2" t="s">
        <v>2934</v>
      </c>
      <c r="E275" s="2" t="s">
        <v>2935</v>
      </c>
      <c r="F275" s="2" t="s">
        <v>2936</v>
      </c>
      <c r="H275" s="2" t="s">
        <v>1280</v>
      </c>
      <c r="I275" s="2" t="s">
        <v>2937</v>
      </c>
      <c r="J275" s="2" t="s">
        <v>1193</v>
      </c>
      <c r="K275" s="2" t="s">
        <v>1307</v>
      </c>
      <c r="L275" s="2">
        <v>1950</v>
      </c>
      <c r="N275" s="2">
        <v>24937</v>
      </c>
      <c r="O275" s="2" t="s">
        <v>2925</v>
      </c>
      <c r="Q275" s="2">
        <v>38.789000000000001</v>
      </c>
    </row>
    <row r="276" spans="1:18" x14ac:dyDescent="0.3">
      <c r="A276" s="2" t="s">
        <v>734</v>
      </c>
      <c r="B276" s="2" t="s">
        <v>261</v>
      </c>
      <c r="C276" s="2">
        <v>328548238</v>
      </c>
      <c r="D276" s="2" t="s">
        <v>2938</v>
      </c>
      <c r="E276" s="2" t="s">
        <v>1325</v>
      </c>
      <c r="F276" s="2" t="s">
        <v>2939</v>
      </c>
      <c r="H276" s="2" t="s">
        <v>1188</v>
      </c>
      <c r="I276" s="2" t="s">
        <v>2940</v>
      </c>
      <c r="J276" s="2" t="s">
        <v>1190</v>
      </c>
      <c r="K276" s="2" t="s">
        <v>1305</v>
      </c>
      <c r="L276" s="2">
        <v>1968</v>
      </c>
      <c r="N276" s="2">
        <v>27232</v>
      </c>
      <c r="O276" s="2" t="s">
        <v>2941</v>
      </c>
      <c r="R276" s="2" t="s">
        <v>2929</v>
      </c>
    </row>
    <row r="277" spans="1:18" x14ac:dyDescent="0.3">
      <c r="A277" s="2" t="s">
        <v>734</v>
      </c>
      <c r="B277" s="2" t="s">
        <v>261</v>
      </c>
      <c r="C277" s="2">
        <v>328548238</v>
      </c>
      <c r="D277" s="2" t="s">
        <v>2942</v>
      </c>
      <c r="E277" s="2" t="s">
        <v>1492</v>
      </c>
      <c r="F277" s="2" t="s">
        <v>2943</v>
      </c>
      <c r="H277" s="2" t="s">
        <v>1188</v>
      </c>
      <c r="I277" s="2" t="s">
        <v>2944</v>
      </c>
      <c r="J277" s="2" t="s">
        <v>1193</v>
      </c>
      <c r="K277" s="2" t="s">
        <v>1307</v>
      </c>
      <c r="L277" s="2">
        <v>1967</v>
      </c>
      <c r="N277" s="2">
        <v>53111</v>
      </c>
      <c r="O277" s="2" t="s">
        <v>2945</v>
      </c>
      <c r="P277" s="2" t="s">
        <v>1484</v>
      </c>
      <c r="Q277" s="2">
        <v>9.0999999999999998E-2</v>
      </c>
    </row>
    <row r="278" spans="1:18" x14ac:dyDescent="0.3">
      <c r="A278" s="2" t="s">
        <v>734</v>
      </c>
      <c r="B278" s="2" t="s">
        <v>261</v>
      </c>
      <c r="C278" s="2">
        <v>328548238</v>
      </c>
      <c r="D278" s="2" t="s">
        <v>2946</v>
      </c>
      <c r="E278" s="2" t="s">
        <v>2370</v>
      </c>
      <c r="F278" s="2" t="s">
        <v>2947</v>
      </c>
      <c r="H278" s="2" t="s">
        <v>1188</v>
      </c>
      <c r="I278" s="2" t="s">
        <v>2948</v>
      </c>
      <c r="J278" s="2" t="s">
        <v>1193</v>
      </c>
      <c r="K278" s="2" t="s">
        <v>1307</v>
      </c>
      <c r="L278" s="2">
        <v>1959</v>
      </c>
      <c r="N278" s="2">
        <v>24937</v>
      </c>
      <c r="O278" s="2" t="s">
        <v>2925</v>
      </c>
      <c r="Q278" s="2">
        <v>5.0259999999999998</v>
      </c>
    </row>
    <row r="279" spans="1:18" x14ac:dyDescent="0.3">
      <c r="A279" s="2" t="s">
        <v>734</v>
      </c>
      <c r="B279" s="2" t="s">
        <v>261</v>
      </c>
      <c r="C279" s="2">
        <v>328548238</v>
      </c>
      <c r="D279" s="2" t="s">
        <v>2949</v>
      </c>
      <c r="E279" s="2" t="s">
        <v>1900</v>
      </c>
      <c r="F279" s="2" t="s">
        <v>2950</v>
      </c>
      <c r="H279" s="2" t="s">
        <v>1188</v>
      </c>
      <c r="I279" s="2" t="s">
        <v>2951</v>
      </c>
      <c r="J279" s="2" t="s">
        <v>1193</v>
      </c>
      <c r="K279" s="2" t="s">
        <v>1307</v>
      </c>
      <c r="L279" s="2">
        <v>1952</v>
      </c>
      <c r="N279" s="2">
        <v>27793</v>
      </c>
      <c r="O279" s="2" t="s">
        <v>32</v>
      </c>
      <c r="Q279" s="2">
        <v>1.5470000000000002</v>
      </c>
    </row>
    <row r="280" spans="1:18" x14ac:dyDescent="0.3">
      <c r="A280" s="2" t="s">
        <v>734</v>
      </c>
      <c r="B280" s="2" t="s">
        <v>261</v>
      </c>
      <c r="C280" s="2">
        <v>328548238</v>
      </c>
      <c r="D280" s="2" t="s">
        <v>2952</v>
      </c>
      <c r="E280" s="2" t="s">
        <v>2953</v>
      </c>
      <c r="F280" s="2" t="s">
        <v>2954</v>
      </c>
      <c r="H280" s="2" t="s">
        <v>1188</v>
      </c>
      <c r="I280" s="2" t="s">
        <v>2955</v>
      </c>
      <c r="J280" s="2" t="s">
        <v>1193</v>
      </c>
      <c r="K280" s="2" t="s">
        <v>1307</v>
      </c>
      <c r="L280" s="2">
        <v>1958</v>
      </c>
      <c r="O280" s="2" t="s">
        <v>2956</v>
      </c>
      <c r="Q280" s="2">
        <v>3.7690000000000001</v>
      </c>
    </row>
    <row r="281" spans="1:18" x14ac:dyDescent="0.3">
      <c r="A281" s="2" t="s">
        <v>734</v>
      </c>
      <c r="B281" s="2" t="s">
        <v>261</v>
      </c>
      <c r="C281" s="2">
        <v>328548238</v>
      </c>
      <c r="D281" s="2" t="s">
        <v>2957</v>
      </c>
      <c r="E281" s="2" t="s">
        <v>2958</v>
      </c>
      <c r="F281" s="2" t="s">
        <v>2959</v>
      </c>
      <c r="H281" s="2" t="s">
        <v>1188</v>
      </c>
      <c r="I281" s="2" t="s">
        <v>2960</v>
      </c>
      <c r="J281" s="2" t="s">
        <v>1193</v>
      </c>
      <c r="K281" s="2" t="s">
        <v>1307</v>
      </c>
      <c r="L281" s="2">
        <v>1955</v>
      </c>
      <c r="N281" s="2">
        <v>24937</v>
      </c>
      <c r="O281" s="2" t="s">
        <v>2925</v>
      </c>
      <c r="Q281" s="2">
        <v>9.8970000000000002</v>
      </c>
    </row>
    <row r="282" spans="1:18" x14ac:dyDescent="0.3">
      <c r="A282" s="2" t="s">
        <v>734</v>
      </c>
      <c r="B282" s="2" t="s">
        <v>261</v>
      </c>
      <c r="C282" s="2">
        <v>328548238</v>
      </c>
      <c r="D282" s="2" t="s">
        <v>2961</v>
      </c>
      <c r="E282" s="2" t="s">
        <v>2962</v>
      </c>
      <c r="F282" s="2" t="s">
        <v>2963</v>
      </c>
      <c r="H282" s="2" t="s">
        <v>1280</v>
      </c>
      <c r="I282" s="2" t="s">
        <v>2964</v>
      </c>
      <c r="J282" s="2" t="s">
        <v>1193</v>
      </c>
      <c r="K282" s="2" t="s">
        <v>1307</v>
      </c>
      <c r="L282" s="2">
        <v>1962</v>
      </c>
      <c r="N282" s="2">
        <v>25866</v>
      </c>
      <c r="O282" s="2" t="s">
        <v>2965</v>
      </c>
      <c r="Q282" s="2">
        <v>1.4809999999999999</v>
      </c>
    </row>
    <row r="283" spans="1:18" x14ac:dyDescent="0.3">
      <c r="A283" s="2" t="s">
        <v>734</v>
      </c>
      <c r="B283" s="2" t="s">
        <v>261</v>
      </c>
      <c r="C283" s="2">
        <v>328548238</v>
      </c>
      <c r="D283" s="2" t="s">
        <v>2966</v>
      </c>
      <c r="E283" s="2" t="s">
        <v>2720</v>
      </c>
      <c r="F283" s="2" t="s">
        <v>2967</v>
      </c>
      <c r="H283" s="2" t="s">
        <v>1188</v>
      </c>
      <c r="I283" s="2" t="s">
        <v>2968</v>
      </c>
      <c r="J283" s="2" t="s">
        <v>1193</v>
      </c>
      <c r="K283" s="2" t="s">
        <v>1307</v>
      </c>
      <c r="L283" s="2">
        <v>1940</v>
      </c>
      <c r="O283" s="2" t="s">
        <v>2969</v>
      </c>
      <c r="P283" s="2" t="s">
        <v>1484</v>
      </c>
      <c r="Q283" s="2">
        <v>1.2570000000000001</v>
      </c>
    </row>
    <row r="284" spans="1:18" x14ac:dyDescent="0.3">
      <c r="A284" s="2" t="s">
        <v>734</v>
      </c>
      <c r="B284" s="2" t="s">
        <v>261</v>
      </c>
      <c r="C284" s="2">
        <v>328548238</v>
      </c>
      <c r="D284" s="2" t="s">
        <v>2970</v>
      </c>
      <c r="E284" s="2" t="s">
        <v>1619</v>
      </c>
      <c r="F284" s="2" t="s">
        <v>2971</v>
      </c>
      <c r="H284" s="2" t="s">
        <v>1280</v>
      </c>
      <c r="I284" s="2" t="s">
        <v>2972</v>
      </c>
      <c r="J284" s="2" t="s">
        <v>1193</v>
      </c>
      <c r="K284" s="2" t="s">
        <v>1307</v>
      </c>
      <c r="L284" s="2">
        <v>1956</v>
      </c>
      <c r="N284" s="2">
        <v>26169</v>
      </c>
      <c r="O284" s="2" t="s">
        <v>2260</v>
      </c>
      <c r="Q284" s="2">
        <v>1.2570000000000001</v>
      </c>
    </row>
    <row r="285" spans="1:18" x14ac:dyDescent="0.3">
      <c r="A285" s="2" t="s">
        <v>734</v>
      </c>
      <c r="B285" s="2" t="s">
        <v>261</v>
      </c>
      <c r="C285" s="2">
        <v>328548238</v>
      </c>
      <c r="D285" s="2" t="s">
        <v>2773</v>
      </c>
      <c r="E285" s="2" t="s">
        <v>1903</v>
      </c>
      <c r="F285" s="2" t="s">
        <v>2973</v>
      </c>
      <c r="H285" s="2" t="s">
        <v>1188</v>
      </c>
      <c r="I285" s="2" t="s">
        <v>2775</v>
      </c>
      <c r="J285" s="2" t="s">
        <v>1193</v>
      </c>
      <c r="K285" s="2" t="s">
        <v>1307</v>
      </c>
      <c r="L285" s="2">
        <v>1939</v>
      </c>
      <c r="N285" s="2">
        <v>31180</v>
      </c>
      <c r="O285" s="2" t="s">
        <v>2974</v>
      </c>
      <c r="Q285" s="2">
        <v>0.81399999999999995</v>
      </c>
    </row>
    <row r="286" spans="1:18" x14ac:dyDescent="0.3">
      <c r="A286" s="2" t="s">
        <v>734</v>
      </c>
      <c r="B286" s="2" t="s">
        <v>261</v>
      </c>
      <c r="C286" s="2">
        <v>328548238</v>
      </c>
      <c r="D286" s="2" t="s">
        <v>2975</v>
      </c>
      <c r="E286" s="2" t="s">
        <v>2976</v>
      </c>
      <c r="F286" s="2" t="s">
        <v>2977</v>
      </c>
      <c r="H286" s="2" t="s">
        <v>1280</v>
      </c>
      <c r="I286" s="2" t="s">
        <v>2978</v>
      </c>
      <c r="J286" s="2" t="s">
        <v>1193</v>
      </c>
      <c r="K286" s="2" t="s">
        <v>1307</v>
      </c>
      <c r="L286" s="2">
        <v>1984</v>
      </c>
      <c r="N286" s="2">
        <v>74072</v>
      </c>
      <c r="O286" s="2" t="s">
        <v>1723</v>
      </c>
      <c r="Q286" s="2">
        <v>1.2570000000000001</v>
      </c>
    </row>
    <row r="287" spans="1:18" x14ac:dyDescent="0.3">
      <c r="A287" s="2" t="s">
        <v>734</v>
      </c>
      <c r="B287" s="2" t="s">
        <v>261</v>
      </c>
      <c r="C287" s="2">
        <v>328548238</v>
      </c>
      <c r="D287" s="2" t="s">
        <v>2966</v>
      </c>
      <c r="E287" s="2" t="s">
        <v>2762</v>
      </c>
      <c r="F287" s="2" t="s">
        <v>2979</v>
      </c>
      <c r="H287" s="2" t="s">
        <v>1280</v>
      </c>
      <c r="I287" s="2" t="s">
        <v>2980</v>
      </c>
      <c r="J287" s="2" t="s">
        <v>1193</v>
      </c>
      <c r="K287" s="2" t="s">
        <v>1307</v>
      </c>
      <c r="L287" s="2">
        <v>1941</v>
      </c>
      <c r="O287" s="2" t="s">
        <v>2969</v>
      </c>
      <c r="Q287" s="2">
        <v>1.0049999999999999</v>
      </c>
    </row>
    <row r="288" spans="1:18" x14ac:dyDescent="0.3">
      <c r="A288" s="2" t="s">
        <v>734</v>
      </c>
      <c r="B288" s="2" t="s">
        <v>261</v>
      </c>
      <c r="C288" s="2">
        <v>328548238</v>
      </c>
      <c r="D288" s="2" t="s">
        <v>2981</v>
      </c>
      <c r="E288" s="2" t="s">
        <v>2982</v>
      </c>
      <c r="F288" s="2" t="s">
        <v>2983</v>
      </c>
      <c r="H288" s="2" t="s">
        <v>1280</v>
      </c>
      <c r="I288" s="2" t="s">
        <v>2984</v>
      </c>
      <c r="J288" s="2" t="s">
        <v>1193</v>
      </c>
      <c r="K288" s="2" t="s">
        <v>1307</v>
      </c>
      <c r="L288" s="2">
        <v>1951</v>
      </c>
      <c r="O288" s="2" t="s">
        <v>2985</v>
      </c>
      <c r="Q288" s="2">
        <v>1.0049999999999999</v>
      </c>
    </row>
    <row r="289" spans="1:18" x14ac:dyDescent="0.3">
      <c r="A289" s="2" t="s">
        <v>734</v>
      </c>
      <c r="B289" s="2" t="s">
        <v>261</v>
      </c>
      <c r="C289" s="2">
        <v>328548238</v>
      </c>
      <c r="D289" s="2" t="s">
        <v>2934</v>
      </c>
      <c r="E289" s="2" t="s">
        <v>2986</v>
      </c>
      <c r="F289" s="2" t="s">
        <v>2987</v>
      </c>
      <c r="H289" s="2" t="s">
        <v>1188</v>
      </c>
      <c r="I289" s="2" t="s">
        <v>2988</v>
      </c>
      <c r="J289" s="2" t="s">
        <v>1193</v>
      </c>
      <c r="K289" s="2" t="s">
        <v>1307</v>
      </c>
      <c r="L289" s="2">
        <v>1950</v>
      </c>
      <c r="N289" s="2">
        <v>24937</v>
      </c>
      <c r="O289" s="2" t="s">
        <v>2925</v>
      </c>
      <c r="Q289" s="2">
        <v>5.1559999999999997</v>
      </c>
    </row>
    <row r="290" spans="1:18" x14ac:dyDescent="0.3">
      <c r="A290" s="2" t="s">
        <v>734</v>
      </c>
      <c r="B290" s="2" t="s">
        <v>261</v>
      </c>
      <c r="C290" s="2">
        <v>328548238</v>
      </c>
      <c r="D290" s="2" t="s">
        <v>2989</v>
      </c>
      <c r="E290" s="2" t="s">
        <v>1508</v>
      </c>
      <c r="F290" s="2" t="s">
        <v>2990</v>
      </c>
      <c r="H290" s="2" t="s">
        <v>1188</v>
      </c>
      <c r="I290" s="2" t="s">
        <v>2991</v>
      </c>
      <c r="J290" s="2" t="s">
        <v>1193</v>
      </c>
      <c r="K290" s="2" t="s">
        <v>1307</v>
      </c>
      <c r="L290" s="2">
        <v>1958</v>
      </c>
      <c r="N290" s="2">
        <v>27628</v>
      </c>
      <c r="O290" s="2" t="s">
        <v>2992</v>
      </c>
      <c r="Q290" s="2">
        <v>0.754</v>
      </c>
    </row>
    <row r="291" spans="1:18" x14ac:dyDescent="0.3">
      <c r="A291" s="2" t="s">
        <v>734</v>
      </c>
      <c r="B291" s="2" t="s">
        <v>261</v>
      </c>
      <c r="C291" s="2">
        <v>328548238</v>
      </c>
      <c r="D291" s="2" t="s">
        <v>2993</v>
      </c>
      <c r="E291" s="2" t="s">
        <v>2994</v>
      </c>
      <c r="F291" s="2" t="s">
        <v>2995</v>
      </c>
      <c r="H291" s="2" t="s">
        <v>1188</v>
      </c>
      <c r="I291" s="2" t="s">
        <v>2996</v>
      </c>
      <c r="J291" s="2" t="s">
        <v>1193</v>
      </c>
      <c r="K291" s="2" t="s">
        <v>1307</v>
      </c>
      <c r="L291" s="2">
        <v>1968</v>
      </c>
      <c r="N291" s="2" t="s">
        <v>2997</v>
      </c>
      <c r="O291" s="2" t="s">
        <v>2998</v>
      </c>
      <c r="Q291" s="2">
        <v>0.502</v>
      </c>
    </row>
    <row r="292" spans="1:18" x14ac:dyDescent="0.3">
      <c r="A292" s="2" t="s">
        <v>734</v>
      </c>
      <c r="B292" s="2" t="s">
        <v>261</v>
      </c>
      <c r="C292" s="2">
        <v>328548238</v>
      </c>
      <c r="D292" s="2" t="s">
        <v>2773</v>
      </c>
      <c r="E292" s="2" t="s">
        <v>1903</v>
      </c>
      <c r="F292" s="2" t="s">
        <v>2999</v>
      </c>
      <c r="H292" s="2" t="s">
        <v>1188</v>
      </c>
      <c r="I292" s="2" t="s">
        <v>2775</v>
      </c>
      <c r="J292" s="2" t="s">
        <v>1193</v>
      </c>
      <c r="K292" s="2" t="s">
        <v>1307</v>
      </c>
      <c r="L292" s="2">
        <v>1968</v>
      </c>
      <c r="N292" s="2">
        <v>31180</v>
      </c>
      <c r="O292" s="2" t="s">
        <v>2974</v>
      </c>
      <c r="Q292" s="2">
        <v>0.30099999999999999</v>
      </c>
    </row>
    <row r="293" spans="1:18" x14ac:dyDescent="0.3">
      <c r="A293" s="2" t="s">
        <v>734</v>
      </c>
      <c r="B293" s="2" t="s">
        <v>261</v>
      </c>
      <c r="C293" s="2">
        <v>328548238</v>
      </c>
      <c r="D293" s="2" t="s">
        <v>3000</v>
      </c>
      <c r="E293" s="2" t="s">
        <v>1796</v>
      </c>
      <c r="F293" s="2" t="s">
        <v>3001</v>
      </c>
      <c r="H293" s="2" t="s">
        <v>1188</v>
      </c>
      <c r="I293" s="2" t="s">
        <v>3002</v>
      </c>
      <c r="J293" s="2" t="s">
        <v>1193</v>
      </c>
      <c r="K293" s="2" t="s">
        <v>1307</v>
      </c>
      <c r="L293" s="2">
        <v>1942</v>
      </c>
      <c r="N293" s="2">
        <v>27793</v>
      </c>
      <c r="O293" s="2" t="s">
        <v>32</v>
      </c>
      <c r="Q293" s="2">
        <v>0.629</v>
      </c>
    </row>
    <row r="294" spans="1:18" x14ac:dyDescent="0.3">
      <c r="A294" s="2" t="s">
        <v>734</v>
      </c>
      <c r="B294" s="2" t="s">
        <v>261</v>
      </c>
      <c r="C294" s="2">
        <v>328548238</v>
      </c>
      <c r="D294" s="2" t="s">
        <v>1780</v>
      </c>
      <c r="E294" s="2" t="s">
        <v>3003</v>
      </c>
      <c r="F294" s="2" t="s">
        <v>3004</v>
      </c>
      <c r="H294" s="2" t="s">
        <v>1188</v>
      </c>
      <c r="I294" s="2" t="s">
        <v>1782</v>
      </c>
      <c r="J294" s="2" t="s">
        <v>1193</v>
      </c>
      <c r="K294" s="2" t="s">
        <v>1307</v>
      </c>
      <c r="L294" s="2">
        <v>1956</v>
      </c>
      <c r="N294" s="2">
        <v>76131</v>
      </c>
      <c r="O294" s="2" t="s">
        <v>3005</v>
      </c>
      <c r="Q294" s="2">
        <v>0.251</v>
      </c>
    </row>
    <row r="295" spans="1:18" x14ac:dyDescent="0.3">
      <c r="A295" s="2" t="s">
        <v>734</v>
      </c>
      <c r="B295" s="2" t="s">
        <v>261</v>
      </c>
      <c r="C295" s="2">
        <v>328548238</v>
      </c>
      <c r="D295" s="2" t="s">
        <v>3006</v>
      </c>
      <c r="E295" s="2" t="s">
        <v>1787</v>
      </c>
      <c r="F295" s="2" t="s">
        <v>3007</v>
      </c>
      <c r="H295" s="2" t="s">
        <v>1188</v>
      </c>
      <c r="I295" s="2" t="s">
        <v>3008</v>
      </c>
      <c r="J295" s="2" t="s">
        <v>1193</v>
      </c>
      <c r="K295" s="2" t="s">
        <v>1307</v>
      </c>
      <c r="L295" s="2">
        <v>1951</v>
      </c>
      <c r="O295" s="2" t="s">
        <v>53</v>
      </c>
      <c r="Q295" s="2">
        <v>0.151</v>
      </c>
    </row>
    <row r="296" spans="1:18" x14ac:dyDescent="0.3">
      <c r="A296" s="2" t="s">
        <v>734</v>
      </c>
      <c r="B296" s="2" t="s">
        <v>261</v>
      </c>
      <c r="C296" s="2">
        <v>328548238</v>
      </c>
      <c r="D296" s="2" t="s">
        <v>3009</v>
      </c>
      <c r="E296" s="2" t="s">
        <v>1211</v>
      </c>
      <c r="F296" s="2" t="s">
        <v>3010</v>
      </c>
      <c r="H296" s="2" t="s">
        <v>1188</v>
      </c>
      <c r="I296" s="2" t="s">
        <v>3011</v>
      </c>
      <c r="J296" s="2" t="s">
        <v>1193</v>
      </c>
      <c r="K296" s="2" t="s">
        <v>1307</v>
      </c>
      <c r="L296" s="2">
        <v>1962</v>
      </c>
      <c r="N296" s="2">
        <v>26203</v>
      </c>
      <c r="O296" s="2" t="s">
        <v>2650</v>
      </c>
      <c r="Q296" s="2">
        <v>0.151</v>
      </c>
    </row>
    <row r="297" spans="1:18" x14ac:dyDescent="0.3">
      <c r="A297" s="2" t="s">
        <v>734</v>
      </c>
      <c r="B297" s="2" t="s">
        <v>261</v>
      </c>
      <c r="C297" s="2">
        <v>328548238</v>
      </c>
      <c r="D297" s="2" t="s">
        <v>3012</v>
      </c>
      <c r="E297" s="2" t="s">
        <v>1274</v>
      </c>
      <c r="F297" s="2" t="s">
        <v>3013</v>
      </c>
      <c r="H297" s="2" t="s">
        <v>1188</v>
      </c>
      <c r="I297" s="2" t="s">
        <v>3014</v>
      </c>
      <c r="J297" s="2" t="s">
        <v>1193</v>
      </c>
      <c r="K297" s="2" t="s">
        <v>1307</v>
      </c>
      <c r="L297" s="2">
        <v>1947</v>
      </c>
      <c r="N297" s="2">
        <v>18276</v>
      </c>
      <c r="O297" s="2" t="s">
        <v>3015</v>
      </c>
      <c r="Q297" s="2">
        <v>0.63100000000000001</v>
      </c>
    </row>
    <row r="298" spans="1:18" x14ac:dyDescent="0.3">
      <c r="A298" s="2" t="s">
        <v>734</v>
      </c>
      <c r="B298" s="2" t="s">
        <v>261</v>
      </c>
      <c r="C298" s="2">
        <v>328548238</v>
      </c>
      <c r="D298" s="2" t="s">
        <v>3016</v>
      </c>
      <c r="E298" s="2" t="s">
        <v>1835</v>
      </c>
      <c r="F298" s="2" t="s">
        <v>3017</v>
      </c>
      <c r="H298" s="2" t="s">
        <v>1188</v>
      </c>
      <c r="I298" s="2" t="s">
        <v>3018</v>
      </c>
      <c r="J298" s="2" t="s">
        <v>1193</v>
      </c>
      <c r="K298" s="2" t="s">
        <v>1307</v>
      </c>
      <c r="L298" s="2">
        <v>1961</v>
      </c>
      <c r="O298" s="2" t="s">
        <v>2628</v>
      </c>
      <c r="Q298" s="2">
        <v>0.126</v>
      </c>
    </row>
    <row r="299" spans="1:18" x14ac:dyDescent="0.3">
      <c r="A299" s="2" t="s">
        <v>734</v>
      </c>
      <c r="B299" s="2" t="s">
        <v>261</v>
      </c>
      <c r="C299" s="2">
        <v>328548238</v>
      </c>
      <c r="D299" s="2" t="s">
        <v>2934</v>
      </c>
      <c r="E299" s="2" t="s">
        <v>3019</v>
      </c>
      <c r="F299" s="2" t="s">
        <v>3020</v>
      </c>
      <c r="H299" s="2" t="s">
        <v>1280</v>
      </c>
      <c r="I299" s="2" t="s">
        <v>2937</v>
      </c>
      <c r="J299" s="2" t="s">
        <v>1193</v>
      </c>
      <c r="K299" s="2" t="s">
        <v>1307</v>
      </c>
      <c r="L299" s="2">
        <v>1978</v>
      </c>
      <c r="O299" s="2" t="s">
        <v>3021</v>
      </c>
      <c r="Q299" s="2">
        <v>4.3099999999999996</v>
      </c>
    </row>
    <row r="300" spans="1:18" x14ac:dyDescent="0.3">
      <c r="A300" s="2" t="s">
        <v>734</v>
      </c>
      <c r="B300" s="2" t="s">
        <v>217</v>
      </c>
      <c r="C300" s="2">
        <v>328335529</v>
      </c>
      <c r="D300" s="2" t="s">
        <v>1223</v>
      </c>
      <c r="E300" s="2" t="s">
        <v>1224</v>
      </c>
      <c r="F300" s="2" t="s">
        <v>1225</v>
      </c>
      <c r="H300" s="2" t="s">
        <v>1188</v>
      </c>
      <c r="I300" s="2" t="s">
        <v>1226</v>
      </c>
      <c r="J300" s="2" t="s">
        <v>1193</v>
      </c>
      <c r="K300" s="2" t="s">
        <v>1307</v>
      </c>
      <c r="L300" s="2">
        <v>1946</v>
      </c>
      <c r="N300" s="2">
        <v>27243</v>
      </c>
      <c r="O300" s="2" t="s">
        <v>1227</v>
      </c>
      <c r="Q300" s="2">
        <v>25</v>
      </c>
    </row>
    <row r="301" spans="1:18" x14ac:dyDescent="0.3">
      <c r="A301" s="2" t="s">
        <v>734</v>
      </c>
      <c r="B301" s="2" t="s">
        <v>217</v>
      </c>
      <c r="C301" s="2">
        <v>328335529</v>
      </c>
      <c r="D301" s="2" t="s">
        <v>3022</v>
      </c>
      <c r="E301" s="2" t="s">
        <v>3023</v>
      </c>
      <c r="F301" s="2" t="s">
        <v>3024</v>
      </c>
      <c r="H301" s="2" t="s">
        <v>1188</v>
      </c>
      <c r="I301" s="2" t="s">
        <v>3025</v>
      </c>
      <c r="J301" s="2" t="s">
        <v>1193</v>
      </c>
      <c r="K301" s="2" t="s">
        <v>1307</v>
      </c>
      <c r="L301" s="2">
        <v>1983</v>
      </c>
      <c r="N301" s="2">
        <v>27305</v>
      </c>
      <c r="O301" s="2" t="s">
        <v>3026</v>
      </c>
      <c r="Q301" s="2">
        <v>24</v>
      </c>
    </row>
    <row r="302" spans="1:18" x14ac:dyDescent="0.3">
      <c r="A302" s="2" t="s">
        <v>734</v>
      </c>
      <c r="B302" s="2" t="s">
        <v>217</v>
      </c>
      <c r="C302" s="2">
        <v>328335529</v>
      </c>
      <c r="D302" s="2" t="s">
        <v>1215</v>
      </c>
      <c r="E302" s="2" t="s">
        <v>1216</v>
      </c>
      <c r="F302" s="2" t="s">
        <v>3027</v>
      </c>
      <c r="H302" s="2" t="s">
        <v>1188</v>
      </c>
      <c r="I302" s="2" t="s">
        <v>1218</v>
      </c>
      <c r="J302" s="2" t="s">
        <v>1193</v>
      </c>
      <c r="K302" s="2" t="s">
        <v>1307</v>
      </c>
      <c r="L302" s="2">
        <v>1960</v>
      </c>
      <c r="N302" s="2">
        <v>27211</v>
      </c>
      <c r="O302" s="2" t="s">
        <v>18</v>
      </c>
      <c r="Q302" s="2">
        <v>25</v>
      </c>
    </row>
    <row r="303" spans="1:18" x14ac:dyDescent="0.3">
      <c r="A303" s="2" t="s">
        <v>734</v>
      </c>
      <c r="B303" s="2" t="s">
        <v>217</v>
      </c>
      <c r="C303" s="2">
        <v>328335529</v>
      </c>
      <c r="D303" s="2" t="s">
        <v>1754</v>
      </c>
      <c r="E303" s="2" t="s">
        <v>1755</v>
      </c>
      <c r="F303" s="2" t="s">
        <v>3028</v>
      </c>
      <c r="H303" s="2" t="s">
        <v>1188</v>
      </c>
      <c r="I303" s="2" t="s">
        <v>1757</v>
      </c>
      <c r="J303" s="2" t="s">
        <v>1190</v>
      </c>
      <c r="K303" s="2" t="s">
        <v>1305</v>
      </c>
      <c r="L303" s="2">
        <v>1988</v>
      </c>
      <c r="O303" s="2" t="s">
        <v>18</v>
      </c>
      <c r="R303" s="2" t="s">
        <v>3029</v>
      </c>
    </row>
    <row r="304" spans="1:18" x14ac:dyDescent="0.3">
      <c r="A304" s="2" t="s">
        <v>734</v>
      </c>
      <c r="B304" s="2" t="s">
        <v>217</v>
      </c>
      <c r="C304" s="2">
        <v>328335529</v>
      </c>
      <c r="D304" s="2" t="s">
        <v>1206</v>
      </c>
      <c r="E304" s="2" t="s">
        <v>1207</v>
      </c>
      <c r="F304" s="2" t="s">
        <v>3030</v>
      </c>
      <c r="H304" s="2" t="s">
        <v>1188</v>
      </c>
      <c r="I304" s="2" t="s">
        <v>1209</v>
      </c>
      <c r="J304" s="2" t="s">
        <v>1193</v>
      </c>
      <c r="K304" s="2" t="s">
        <v>1307</v>
      </c>
      <c r="L304" s="2">
        <v>1951</v>
      </c>
      <c r="N304" s="2">
        <v>27211</v>
      </c>
      <c r="O304" s="2" t="s">
        <v>18</v>
      </c>
      <c r="Q304" s="2">
        <v>26</v>
      </c>
    </row>
    <row r="305" spans="1:18" x14ac:dyDescent="0.3">
      <c r="A305" s="2" t="s">
        <v>734</v>
      </c>
      <c r="B305" s="2" t="s">
        <v>660</v>
      </c>
      <c r="C305" s="2">
        <v>328229363</v>
      </c>
      <c r="D305" s="2" t="s">
        <v>1206</v>
      </c>
      <c r="E305" s="2" t="s">
        <v>1207</v>
      </c>
      <c r="F305" s="2" t="s">
        <v>1208</v>
      </c>
      <c r="H305" s="2" t="s">
        <v>1188</v>
      </c>
      <c r="I305" s="2" t="s">
        <v>1209</v>
      </c>
      <c r="J305" s="2" t="s">
        <v>1193</v>
      </c>
      <c r="K305" s="2" t="s">
        <v>1307</v>
      </c>
      <c r="L305" s="2">
        <v>1951</v>
      </c>
      <c r="O305" s="2" t="s">
        <v>18</v>
      </c>
      <c r="Q305" s="2">
        <v>26</v>
      </c>
    </row>
    <row r="306" spans="1:18" x14ac:dyDescent="0.3">
      <c r="A306" s="2" t="s">
        <v>734</v>
      </c>
      <c r="B306" s="2" t="s">
        <v>660</v>
      </c>
      <c r="C306" s="2">
        <v>328229363</v>
      </c>
      <c r="D306" s="2" t="s">
        <v>1223</v>
      </c>
      <c r="E306" s="2" t="s">
        <v>3088</v>
      </c>
      <c r="F306" s="2" t="s">
        <v>3089</v>
      </c>
      <c r="I306" s="2" t="s">
        <v>1223</v>
      </c>
      <c r="J306" s="2" t="s">
        <v>1193</v>
      </c>
      <c r="K306" s="2" t="s">
        <v>1307</v>
      </c>
      <c r="L306" s="2">
        <v>1948</v>
      </c>
      <c r="O306" s="2" t="s">
        <v>1227</v>
      </c>
      <c r="Q306" s="2">
        <v>26</v>
      </c>
    </row>
    <row r="307" spans="1:18" x14ac:dyDescent="0.3">
      <c r="A307" s="2" t="s">
        <v>734</v>
      </c>
      <c r="B307" s="2" t="s">
        <v>660</v>
      </c>
      <c r="C307" s="2">
        <v>328229363</v>
      </c>
      <c r="D307" s="2" t="s">
        <v>1215</v>
      </c>
      <c r="E307" s="2" t="s">
        <v>1216</v>
      </c>
      <c r="F307" s="2" t="s">
        <v>3090</v>
      </c>
      <c r="H307" s="2" t="s">
        <v>1188</v>
      </c>
      <c r="I307" s="2" t="s">
        <v>1218</v>
      </c>
      <c r="J307" s="2" t="s">
        <v>1193</v>
      </c>
      <c r="K307" s="2" t="s">
        <v>1307</v>
      </c>
      <c r="L307" s="2">
        <v>1960</v>
      </c>
      <c r="N307" s="2">
        <v>27211</v>
      </c>
      <c r="O307" s="2" t="s">
        <v>18</v>
      </c>
      <c r="Q307" s="2">
        <v>20</v>
      </c>
    </row>
    <row r="308" spans="1:18" x14ac:dyDescent="0.3">
      <c r="A308" s="2" t="s">
        <v>734</v>
      </c>
      <c r="B308" s="2" t="s">
        <v>660</v>
      </c>
      <c r="C308" s="2">
        <v>328229363</v>
      </c>
      <c r="D308" s="2" t="s">
        <v>3022</v>
      </c>
      <c r="E308" s="2" t="s">
        <v>3023</v>
      </c>
      <c r="F308" s="2" t="s">
        <v>3024</v>
      </c>
      <c r="H308" s="2" t="s">
        <v>1188</v>
      </c>
      <c r="I308" s="2" t="s">
        <v>3025</v>
      </c>
      <c r="J308" s="2" t="s">
        <v>1193</v>
      </c>
      <c r="K308" s="2" t="s">
        <v>1307</v>
      </c>
      <c r="L308" s="2">
        <v>1983</v>
      </c>
      <c r="N308" s="2">
        <v>27305</v>
      </c>
      <c r="O308" s="2" t="s">
        <v>3026</v>
      </c>
      <c r="Q308" s="2">
        <v>8</v>
      </c>
    </row>
    <row r="309" spans="1:18" x14ac:dyDescent="0.3">
      <c r="A309" s="2" t="s">
        <v>734</v>
      </c>
      <c r="B309" s="2" t="s">
        <v>660</v>
      </c>
      <c r="C309" s="2">
        <v>328229363</v>
      </c>
      <c r="D309" s="2" t="s">
        <v>1223</v>
      </c>
      <c r="E309" s="2" t="s">
        <v>3091</v>
      </c>
      <c r="F309" s="2" t="s">
        <v>3092</v>
      </c>
      <c r="H309" s="2" t="s">
        <v>1280</v>
      </c>
      <c r="I309" s="2" t="s">
        <v>3093</v>
      </c>
      <c r="J309" s="2" t="s">
        <v>1193</v>
      </c>
      <c r="K309" s="2" t="s">
        <v>1307</v>
      </c>
      <c r="L309" s="2">
        <v>1975</v>
      </c>
      <c r="O309" s="2" t="s">
        <v>1719</v>
      </c>
      <c r="Q309" s="2">
        <v>5</v>
      </c>
    </row>
    <row r="310" spans="1:18" x14ac:dyDescent="0.3">
      <c r="A310" s="2" t="s">
        <v>734</v>
      </c>
      <c r="B310" s="2" t="s">
        <v>660</v>
      </c>
      <c r="C310" s="2">
        <v>328229363</v>
      </c>
      <c r="D310" s="2" t="s">
        <v>1223</v>
      </c>
      <c r="E310" s="2" t="s">
        <v>3094</v>
      </c>
      <c r="F310" s="2" t="s">
        <v>3095</v>
      </c>
      <c r="H310" s="2" t="s">
        <v>1188</v>
      </c>
      <c r="I310" s="2" t="s">
        <v>1226</v>
      </c>
      <c r="J310" s="2" t="s">
        <v>1193</v>
      </c>
      <c r="K310" s="2" t="s">
        <v>1307</v>
      </c>
      <c r="L310" s="2">
        <v>1968</v>
      </c>
      <c r="N310" s="2">
        <v>27243</v>
      </c>
      <c r="O310" s="2" t="s">
        <v>3096</v>
      </c>
      <c r="Q310" s="2">
        <v>5</v>
      </c>
    </row>
    <row r="311" spans="1:18" x14ac:dyDescent="0.3">
      <c r="A311" s="2" t="s">
        <v>734</v>
      </c>
      <c r="B311" s="2" t="s">
        <v>660</v>
      </c>
      <c r="C311" s="2">
        <v>328229363</v>
      </c>
      <c r="D311" s="2" t="s">
        <v>1754</v>
      </c>
      <c r="E311" s="2" t="s">
        <v>1755</v>
      </c>
      <c r="F311" s="2" t="s">
        <v>3028</v>
      </c>
      <c r="H311" s="2" t="s">
        <v>1188</v>
      </c>
      <c r="I311" s="2" t="s">
        <v>1757</v>
      </c>
      <c r="J311" s="2" t="s">
        <v>1190</v>
      </c>
      <c r="K311" s="2" t="s">
        <v>1305</v>
      </c>
      <c r="L311" s="2">
        <v>1988</v>
      </c>
      <c r="O311" s="2" t="s">
        <v>18</v>
      </c>
      <c r="R311" s="2" t="s">
        <v>3029</v>
      </c>
    </row>
    <row r="312" spans="1:18" x14ac:dyDescent="0.3">
      <c r="A312" s="2" t="s">
        <v>734</v>
      </c>
      <c r="B312" s="2" t="s">
        <v>293</v>
      </c>
      <c r="C312" s="2">
        <v>327955456</v>
      </c>
      <c r="D312" s="2" t="s">
        <v>1780</v>
      </c>
      <c r="E312" s="2" t="s">
        <v>1237</v>
      </c>
      <c r="F312" s="2" t="s">
        <v>1781</v>
      </c>
      <c r="H312" s="2" t="s">
        <v>1188</v>
      </c>
      <c r="I312" s="2" t="s">
        <v>1782</v>
      </c>
      <c r="J312" s="2" t="s">
        <v>1193</v>
      </c>
      <c r="K312" s="2" t="s">
        <v>1307</v>
      </c>
      <c r="L312" s="2">
        <v>1953</v>
      </c>
      <c r="N312" s="2">
        <v>27324</v>
      </c>
      <c r="O312" s="2" t="s">
        <v>38</v>
      </c>
      <c r="Q312" s="2">
        <v>5.0629999999999997</v>
      </c>
    </row>
    <row r="313" spans="1:18" x14ac:dyDescent="0.3">
      <c r="A313" s="2" t="s">
        <v>734</v>
      </c>
      <c r="B313" s="2" t="s">
        <v>293</v>
      </c>
      <c r="C313" s="2">
        <v>327955456</v>
      </c>
      <c r="D313" s="2" t="s">
        <v>1786</v>
      </c>
      <c r="E313" s="2" t="s">
        <v>1787</v>
      </c>
      <c r="F313" s="2" t="s">
        <v>1788</v>
      </c>
      <c r="H313" s="2" t="s">
        <v>1188</v>
      </c>
      <c r="I313" s="2" t="s">
        <v>1789</v>
      </c>
      <c r="J313" s="2" t="s">
        <v>1193</v>
      </c>
      <c r="K313" s="2" t="s">
        <v>1307</v>
      </c>
      <c r="L313" s="2">
        <v>1963</v>
      </c>
      <c r="N313" s="2">
        <v>27324</v>
      </c>
      <c r="O313" s="2" t="s">
        <v>1790</v>
      </c>
      <c r="Q313" s="2">
        <v>5.0629999999999997</v>
      </c>
    </row>
    <row r="314" spans="1:18" x14ac:dyDescent="0.3">
      <c r="A314" s="2" t="s">
        <v>734</v>
      </c>
      <c r="B314" s="2" t="s">
        <v>293</v>
      </c>
      <c r="C314" s="2">
        <v>327955456</v>
      </c>
      <c r="D314" s="2" t="s">
        <v>1791</v>
      </c>
      <c r="E314" s="2" t="s">
        <v>1659</v>
      </c>
      <c r="F314" s="2" t="s">
        <v>1792</v>
      </c>
      <c r="H314" s="2" t="s">
        <v>1188</v>
      </c>
      <c r="I314" s="2" t="s">
        <v>1793</v>
      </c>
      <c r="J314" s="2" t="s">
        <v>1193</v>
      </c>
      <c r="K314" s="2" t="s">
        <v>1307</v>
      </c>
      <c r="L314" s="2">
        <v>1974</v>
      </c>
      <c r="N314" s="2">
        <v>27324</v>
      </c>
      <c r="O314" s="2" t="s">
        <v>38</v>
      </c>
      <c r="Q314" s="2">
        <v>1.266</v>
      </c>
    </row>
    <row r="315" spans="1:18" x14ac:dyDescent="0.3">
      <c r="A315" s="2" t="s">
        <v>734</v>
      </c>
      <c r="B315" s="2" t="s">
        <v>293</v>
      </c>
      <c r="C315" s="2">
        <v>327955456</v>
      </c>
      <c r="D315" s="2" t="s">
        <v>1795</v>
      </c>
      <c r="E315" s="2" t="s">
        <v>1796</v>
      </c>
      <c r="F315" s="2" t="s">
        <v>1797</v>
      </c>
      <c r="H315" s="2" t="s">
        <v>1188</v>
      </c>
      <c r="I315" s="2" t="s">
        <v>1798</v>
      </c>
      <c r="J315" s="2" t="s">
        <v>1193</v>
      </c>
      <c r="K315" s="2" t="s">
        <v>1307</v>
      </c>
      <c r="L315" s="2">
        <v>1962</v>
      </c>
      <c r="N315" s="2">
        <v>27324</v>
      </c>
      <c r="O315" s="2" t="s">
        <v>1799</v>
      </c>
      <c r="Q315" s="2">
        <v>3.544</v>
      </c>
    </row>
    <row r="316" spans="1:18" x14ac:dyDescent="0.3">
      <c r="A316" s="2" t="s">
        <v>734</v>
      </c>
      <c r="B316" s="2" t="s">
        <v>293</v>
      </c>
      <c r="C316" s="2">
        <v>327955456</v>
      </c>
      <c r="D316" s="2" t="s">
        <v>1800</v>
      </c>
      <c r="E316" s="2" t="s">
        <v>1801</v>
      </c>
      <c r="F316" s="2" t="s">
        <v>1802</v>
      </c>
      <c r="H316" s="2" t="s">
        <v>1188</v>
      </c>
      <c r="I316" s="2" t="s">
        <v>1803</v>
      </c>
      <c r="J316" s="2" t="s">
        <v>1193</v>
      </c>
      <c r="K316" s="2" t="s">
        <v>1307</v>
      </c>
      <c r="L316" s="2">
        <v>1948</v>
      </c>
      <c r="O316" s="2" t="s">
        <v>1790</v>
      </c>
      <c r="Q316" s="2">
        <v>1.25</v>
      </c>
    </row>
    <row r="317" spans="1:18" x14ac:dyDescent="0.3">
      <c r="A317" s="2" t="s">
        <v>734</v>
      </c>
      <c r="B317" s="2" t="s">
        <v>293</v>
      </c>
      <c r="C317" s="2">
        <v>327955456</v>
      </c>
      <c r="D317" s="2" t="s">
        <v>1804</v>
      </c>
      <c r="E317" s="2" t="s">
        <v>1741</v>
      </c>
      <c r="F317" s="2" t="s">
        <v>1805</v>
      </c>
      <c r="H317" s="2" t="s">
        <v>1188</v>
      </c>
      <c r="I317" s="2" t="s">
        <v>1806</v>
      </c>
      <c r="J317" s="2" t="s">
        <v>1193</v>
      </c>
      <c r="K317" s="2" t="s">
        <v>1307</v>
      </c>
      <c r="L317" s="2">
        <v>1946</v>
      </c>
      <c r="N317" s="2">
        <v>31622</v>
      </c>
      <c r="O317" s="2" t="s">
        <v>1807</v>
      </c>
      <c r="Q317" s="2">
        <v>0.253</v>
      </c>
    </row>
    <row r="318" spans="1:18" x14ac:dyDescent="0.3">
      <c r="A318" s="2" t="s">
        <v>734</v>
      </c>
      <c r="B318" s="2" t="s">
        <v>293</v>
      </c>
      <c r="C318" s="2">
        <v>327955456</v>
      </c>
      <c r="D318" s="2" t="s">
        <v>1800</v>
      </c>
      <c r="E318" s="2" t="s">
        <v>1808</v>
      </c>
      <c r="F318" s="2" t="s">
        <v>1809</v>
      </c>
      <c r="H318" s="2" t="s">
        <v>1188</v>
      </c>
      <c r="I318" s="2" t="s">
        <v>1803</v>
      </c>
      <c r="J318" s="2" t="s">
        <v>1193</v>
      </c>
      <c r="K318" s="2" t="s">
        <v>1307</v>
      </c>
      <c r="L318" s="2">
        <v>1973</v>
      </c>
      <c r="N318" s="2">
        <v>27324</v>
      </c>
      <c r="O318" s="2" t="s">
        <v>1790</v>
      </c>
      <c r="Q318" s="2">
        <v>29.13</v>
      </c>
    </row>
    <row r="319" spans="1:18" x14ac:dyDescent="0.3">
      <c r="A319" s="2" t="s">
        <v>734</v>
      </c>
      <c r="B319" s="2" t="s">
        <v>293</v>
      </c>
      <c r="C319" s="2">
        <v>327955456</v>
      </c>
      <c r="D319" s="2" t="s">
        <v>1811</v>
      </c>
      <c r="E319" s="2" t="s">
        <v>1535</v>
      </c>
      <c r="F319" s="2" t="s">
        <v>1812</v>
      </c>
      <c r="H319" s="2" t="s">
        <v>1188</v>
      </c>
      <c r="I319" s="2" t="s">
        <v>1813</v>
      </c>
      <c r="J319" s="2" t="s">
        <v>1193</v>
      </c>
      <c r="K319" s="2" t="s">
        <v>1307</v>
      </c>
      <c r="L319" s="2">
        <v>1983</v>
      </c>
      <c r="N319" s="2">
        <v>27324</v>
      </c>
      <c r="O319" s="2" t="s">
        <v>38</v>
      </c>
      <c r="Q319" s="2">
        <v>7.5949999999999998</v>
      </c>
    </row>
    <row r="320" spans="1:18" x14ac:dyDescent="0.3">
      <c r="A320" s="2" t="s">
        <v>734</v>
      </c>
      <c r="B320" s="2" t="s">
        <v>293</v>
      </c>
      <c r="C320" s="2">
        <v>327955456</v>
      </c>
      <c r="D320" s="2" t="s">
        <v>1814</v>
      </c>
      <c r="E320" s="2" t="s">
        <v>1647</v>
      </c>
      <c r="F320" s="2" t="s">
        <v>1815</v>
      </c>
      <c r="H320" s="2" t="s">
        <v>1188</v>
      </c>
      <c r="I320" s="2" t="s">
        <v>1816</v>
      </c>
      <c r="J320" s="2" t="s">
        <v>1193</v>
      </c>
      <c r="K320" s="2" t="s">
        <v>1307</v>
      </c>
      <c r="L320" s="2">
        <v>1973</v>
      </c>
      <c r="N320" s="2">
        <v>27324</v>
      </c>
      <c r="O320" s="2" t="s">
        <v>1790</v>
      </c>
      <c r="Q320" s="2">
        <v>7.5949999999999998</v>
      </c>
    </row>
    <row r="321" spans="1:18" x14ac:dyDescent="0.3">
      <c r="A321" s="2" t="s">
        <v>734</v>
      </c>
      <c r="B321" s="2" t="s">
        <v>293</v>
      </c>
      <c r="C321" s="2">
        <v>327955456</v>
      </c>
      <c r="D321" s="2" t="s">
        <v>1817</v>
      </c>
      <c r="E321" s="2" t="s">
        <v>1325</v>
      </c>
      <c r="F321" s="2" t="s">
        <v>1818</v>
      </c>
      <c r="H321" s="2" t="s">
        <v>1188</v>
      </c>
      <c r="I321" s="2" t="s">
        <v>1819</v>
      </c>
      <c r="J321" s="2" t="s">
        <v>1193</v>
      </c>
      <c r="K321" s="2" t="s">
        <v>1307</v>
      </c>
      <c r="L321" s="2">
        <v>1972</v>
      </c>
      <c r="N321" s="2">
        <v>27324</v>
      </c>
      <c r="O321" s="2" t="s">
        <v>1790</v>
      </c>
      <c r="Q321" s="2">
        <v>5.0629999999999997</v>
      </c>
    </row>
    <row r="322" spans="1:18" x14ac:dyDescent="0.3">
      <c r="A322" s="2" t="s">
        <v>734</v>
      </c>
      <c r="B322" s="2" t="s">
        <v>293</v>
      </c>
      <c r="C322" s="2">
        <v>327955456</v>
      </c>
      <c r="D322" s="2" t="s">
        <v>1822</v>
      </c>
      <c r="E322" s="2" t="s">
        <v>1823</v>
      </c>
      <c r="F322" s="2" t="s">
        <v>1824</v>
      </c>
      <c r="H322" s="2" t="s">
        <v>1188</v>
      </c>
      <c r="I322" s="2" t="s">
        <v>1825</v>
      </c>
      <c r="J322" s="2" t="s">
        <v>1193</v>
      </c>
      <c r="K322" s="2" t="s">
        <v>1307</v>
      </c>
      <c r="L322" s="2">
        <v>1963</v>
      </c>
      <c r="N322" s="2">
        <v>27324</v>
      </c>
      <c r="O322" s="2" t="s">
        <v>38</v>
      </c>
      <c r="Q322" s="2">
        <v>2.532</v>
      </c>
    </row>
    <row r="323" spans="1:18" x14ac:dyDescent="0.3">
      <c r="A323" s="2" t="s">
        <v>734</v>
      </c>
      <c r="B323" s="2" t="s">
        <v>293</v>
      </c>
      <c r="C323" s="2">
        <v>327955456</v>
      </c>
      <c r="D323" s="2" t="s">
        <v>1804</v>
      </c>
      <c r="E323" s="2" t="s">
        <v>1826</v>
      </c>
      <c r="F323" s="2" t="s">
        <v>1827</v>
      </c>
      <c r="H323" s="2" t="s">
        <v>1280</v>
      </c>
      <c r="I323" s="2" t="s">
        <v>1828</v>
      </c>
      <c r="J323" s="2" t="s">
        <v>1193</v>
      </c>
      <c r="K323" s="2" t="s">
        <v>1307</v>
      </c>
      <c r="L323" s="2">
        <v>1949</v>
      </c>
      <c r="N323" s="2">
        <v>31622</v>
      </c>
      <c r="O323" s="2" t="s">
        <v>1807</v>
      </c>
      <c r="Q323" s="2">
        <v>0.253</v>
      </c>
    </row>
    <row r="324" spans="1:18" x14ac:dyDescent="0.3">
      <c r="A324" s="2" t="s">
        <v>734</v>
      </c>
      <c r="B324" s="2" t="s">
        <v>293</v>
      </c>
      <c r="C324" s="2">
        <v>327955456</v>
      </c>
      <c r="D324" s="2" t="s">
        <v>1780</v>
      </c>
      <c r="E324" s="2" t="s">
        <v>1558</v>
      </c>
      <c r="F324" s="2" t="s">
        <v>3097</v>
      </c>
      <c r="H324" s="2" t="s">
        <v>1188</v>
      </c>
      <c r="I324" s="2" t="s">
        <v>1782</v>
      </c>
      <c r="J324" s="2" t="s">
        <v>1193</v>
      </c>
      <c r="K324" s="2" t="s">
        <v>1307</v>
      </c>
      <c r="L324" s="2">
        <v>1983</v>
      </c>
      <c r="O324" s="2" t="s">
        <v>38</v>
      </c>
      <c r="Q324" s="2">
        <v>25.315999999999999</v>
      </c>
    </row>
    <row r="325" spans="1:18" x14ac:dyDescent="0.3">
      <c r="A325" s="2" t="s">
        <v>734</v>
      </c>
      <c r="B325" s="2" t="s">
        <v>293</v>
      </c>
      <c r="C325" s="2">
        <v>327955456</v>
      </c>
      <c r="D325" s="2" t="s">
        <v>3098</v>
      </c>
      <c r="E325" s="2" t="s">
        <v>1607</v>
      </c>
      <c r="F325" s="2" t="s">
        <v>3099</v>
      </c>
      <c r="H325" s="2" t="s">
        <v>1188</v>
      </c>
      <c r="I325" s="2" t="s">
        <v>3100</v>
      </c>
      <c r="J325" s="2" t="s">
        <v>1193</v>
      </c>
      <c r="K325" s="2" t="s">
        <v>1307</v>
      </c>
      <c r="L325" s="2">
        <v>1965</v>
      </c>
      <c r="O325" s="2" t="s">
        <v>773</v>
      </c>
      <c r="Q325" s="2">
        <v>3.544</v>
      </c>
    </row>
    <row r="326" spans="1:18" x14ac:dyDescent="0.3">
      <c r="A326" s="2" t="s">
        <v>734</v>
      </c>
      <c r="B326" s="2" t="s">
        <v>293</v>
      </c>
      <c r="C326" s="2">
        <v>327955456</v>
      </c>
      <c r="D326" s="2" t="s">
        <v>1780</v>
      </c>
      <c r="E326" s="2" t="s">
        <v>1820</v>
      </c>
      <c r="F326" s="2" t="s">
        <v>3101</v>
      </c>
      <c r="H326" s="2" t="s">
        <v>1188</v>
      </c>
      <c r="I326" s="2" t="s">
        <v>1782</v>
      </c>
      <c r="J326" s="2" t="s">
        <v>1193</v>
      </c>
      <c r="K326" s="2" t="s">
        <v>1307</v>
      </c>
      <c r="L326" s="2">
        <v>1950</v>
      </c>
      <c r="O326" s="2" t="s">
        <v>38</v>
      </c>
      <c r="Q326" s="2">
        <v>2.532</v>
      </c>
    </row>
    <row r="327" spans="1:18" x14ac:dyDescent="0.3">
      <c r="A327" s="2" t="s">
        <v>734</v>
      </c>
      <c r="B327" s="2" t="s">
        <v>661</v>
      </c>
      <c r="C327" s="2">
        <v>316802994</v>
      </c>
      <c r="D327" s="2" t="s">
        <v>3031</v>
      </c>
      <c r="E327" s="2" t="s">
        <v>3032</v>
      </c>
      <c r="F327" s="2" t="s">
        <v>3033</v>
      </c>
      <c r="H327" s="2" t="s">
        <v>1188</v>
      </c>
      <c r="I327" s="2" t="s">
        <v>3034</v>
      </c>
      <c r="J327" s="2" t="s">
        <v>1193</v>
      </c>
      <c r="K327" s="2" t="s">
        <v>1307</v>
      </c>
      <c r="L327" s="2">
        <v>1963</v>
      </c>
      <c r="N327" s="2">
        <v>26789</v>
      </c>
      <c r="O327" s="2" t="s">
        <v>849</v>
      </c>
      <c r="Q327" s="2">
        <v>2.3980000000000001</v>
      </c>
    </row>
    <row r="328" spans="1:18" x14ac:dyDescent="0.3">
      <c r="A328" s="2" t="s">
        <v>734</v>
      </c>
      <c r="B328" s="2" t="s">
        <v>661</v>
      </c>
      <c r="C328" s="2">
        <v>316802994</v>
      </c>
      <c r="D328" s="2" t="s">
        <v>3035</v>
      </c>
      <c r="E328" s="2" t="s">
        <v>1847</v>
      </c>
      <c r="F328" s="2" t="s">
        <v>3036</v>
      </c>
      <c r="H328" s="2" t="s">
        <v>1188</v>
      </c>
      <c r="I328" s="2" t="s">
        <v>3037</v>
      </c>
      <c r="J328" s="2" t="s">
        <v>1193</v>
      </c>
      <c r="K328" s="2" t="s">
        <v>1307</v>
      </c>
      <c r="N328" s="2">
        <v>26810</v>
      </c>
      <c r="O328" s="2" t="s">
        <v>3038</v>
      </c>
      <c r="Q328" s="2">
        <v>2.0409999999999999</v>
      </c>
    </row>
    <row r="329" spans="1:18" x14ac:dyDescent="0.3">
      <c r="A329" s="2" t="s">
        <v>734</v>
      </c>
      <c r="B329" s="2" t="s">
        <v>661</v>
      </c>
      <c r="C329" s="2">
        <v>316802994</v>
      </c>
      <c r="D329" s="2" t="s">
        <v>3039</v>
      </c>
      <c r="E329" s="2" t="s">
        <v>1872</v>
      </c>
      <c r="F329" s="2" t="s">
        <v>3040</v>
      </c>
      <c r="H329" s="2" t="s">
        <v>1188</v>
      </c>
      <c r="I329" s="2" t="s">
        <v>3041</v>
      </c>
      <c r="J329" s="2" t="s">
        <v>1193</v>
      </c>
      <c r="K329" s="2" t="s">
        <v>1307</v>
      </c>
      <c r="L329" s="2">
        <v>1964</v>
      </c>
      <c r="N329" s="2">
        <v>26789</v>
      </c>
      <c r="O329" s="2" t="s">
        <v>849</v>
      </c>
      <c r="Q329" s="2">
        <v>1.02</v>
      </c>
    </row>
    <row r="330" spans="1:18" x14ac:dyDescent="0.3">
      <c r="A330" s="2" t="s">
        <v>734</v>
      </c>
      <c r="B330" s="2" t="s">
        <v>661</v>
      </c>
      <c r="C330" s="2">
        <v>316802994</v>
      </c>
      <c r="D330" s="2" t="s">
        <v>1332</v>
      </c>
      <c r="E330" s="2" t="s">
        <v>3042</v>
      </c>
      <c r="F330" s="2" t="s">
        <v>3043</v>
      </c>
      <c r="H330" s="2" t="s">
        <v>1188</v>
      </c>
      <c r="I330" s="2" t="s">
        <v>1335</v>
      </c>
      <c r="J330" s="2" t="s">
        <v>1190</v>
      </c>
      <c r="K330" s="2" t="s">
        <v>1305</v>
      </c>
      <c r="L330" s="2">
        <v>1957</v>
      </c>
      <c r="O330" s="2" t="s">
        <v>3044</v>
      </c>
      <c r="R330" s="2" t="s">
        <v>3045</v>
      </c>
    </row>
    <row r="331" spans="1:18" x14ac:dyDescent="0.3">
      <c r="A331" s="2" t="s">
        <v>734</v>
      </c>
      <c r="B331" s="2" t="s">
        <v>661</v>
      </c>
      <c r="C331" s="2">
        <v>316802994</v>
      </c>
      <c r="D331" s="2" t="s">
        <v>3046</v>
      </c>
      <c r="E331" s="2" t="s">
        <v>1679</v>
      </c>
      <c r="F331" s="2" t="s">
        <v>3047</v>
      </c>
      <c r="H331" s="2" t="s">
        <v>1188</v>
      </c>
      <c r="I331" s="2" t="s">
        <v>3048</v>
      </c>
      <c r="J331" s="2" t="s">
        <v>1190</v>
      </c>
      <c r="K331" s="2" t="s">
        <v>1305</v>
      </c>
      <c r="L331" s="2">
        <v>1956</v>
      </c>
      <c r="N331" s="2">
        <v>26844</v>
      </c>
      <c r="O331" s="2" t="s">
        <v>43</v>
      </c>
      <c r="R331" s="2" t="s">
        <v>3045</v>
      </c>
    </row>
    <row r="332" spans="1:18" x14ac:dyDescent="0.3">
      <c r="A332" s="2" t="s">
        <v>734</v>
      </c>
      <c r="B332" s="2" t="s">
        <v>661</v>
      </c>
      <c r="C332" s="2">
        <v>316802994</v>
      </c>
      <c r="D332" s="2" t="s">
        <v>2383</v>
      </c>
      <c r="E332" s="2" t="s">
        <v>1879</v>
      </c>
      <c r="F332" s="2" t="s">
        <v>2384</v>
      </c>
      <c r="H332" s="2" t="s">
        <v>1188</v>
      </c>
      <c r="I332" s="2" t="s">
        <v>2385</v>
      </c>
      <c r="J332" s="2" t="s">
        <v>1193</v>
      </c>
      <c r="K332" s="2" t="s">
        <v>1307</v>
      </c>
      <c r="L332" s="2">
        <v>1986</v>
      </c>
      <c r="N332" s="2">
        <v>26901</v>
      </c>
      <c r="O332" s="2" t="s">
        <v>2386</v>
      </c>
      <c r="Q332" s="2">
        <v>12.244999999999999</v>
      </c>
    </row>
    <row r="333" spans="1:18" x14ac:dyDescent="0.3">
      <c r="A333" s="2" t="s">
        <v>734</v>
      </c>
      <c r="B333" s="2" t="s">
        <v>661</v>
      </c>
      <c r="C333" s="2">
        <v>316802994</v>
      </c>
      <c r="D333" s="2" t="s">
        <v>3049</v>
      </c>
      <c r="E333" s="2" t="s">
        <v>3050</v>
      </c>
      <c r="F333" s="2" t="s">
        <v>3051</v>
      </c>
      <c r="H333" s="2" t="s">
        <v>1188</v>
      </c>
      <c r="I333" s="2" t="s">
        <v>3052</v>
      </c>
      <c r="J333" s="2" t="s">
        <v>1193</v>
      </c>
      <c r="K333" s="2" t="s">
        <v>1307</v>
      </c>
      <c r="L333" s="2">
        <v>1951</v>
      </c>
      <c r="N333" s="2">
        <v>26789</v>
      </c>
      <c r="O333" s="2" t="s">
        <v>849</v>
      </c>
      <c r="Q333" s="2">
        <v>4.0819999999999999</v>
      </c>
    </row>
    <row r="334" spans="1:18" x14ac:dyDescent="0.3">
      <c r="A334" s="2" t="s">
        <v>734</v>
      </c>
      <c r="B334" s="2" t="s">
        <v>661</v>
      </c>
      <c r="C334" s="2">
        <v>316802994</v>
      </c>
      <c r="D334" s="2" t="s">
        <v>3053</v>
      </c>
      <c r="E334" s="2" t="s">
        <v>1787</v>
      </c>
      <c r="F334" s="2" t="s">
        <v>3054</v>
      </c>
      <c r="H334" s="2" t="s">
        <v>1188</v>
      </c>
      <c r="I334" s="2" t="s">
        <v>3055</v>
      </c>
      <c r="J334" s="2" t="s">
        <v>1193</v>
      </c>
      <c r="K334" s="2" t="s">
        <v>1307</v>
      </c>
      <c r="N334" s="2">
        <v>26844</v>
      </c>
      <c r="O334" s="2" t="s">
        <v>43</v>
      </c>
      <c r="Q334" s="2">
        <v>4.0819999999999999</v>
      </c>
    </row>
    <row r="335" spans="1:18" x14ac:dyDescent="0.3">
      <c r="A335" s="2" t="s">
        <v>734</v>
      </c>
      <c r="B335" s="2" t="s">
        <v>661</v>
      </c>
      <c r="C335" s="2">
        <v>316802994</v>
      </c>
      <c r="D335" s="2" t="s">
        <v>1391</v>
      </c>
      <c r="E335" s="2" t="s">
        <v>2693</v>
      </c>
      <c r="F335" s="2" t="s">
        <v>3056</v>
      </c>
      <c r="H335" s="2" t="s">
        <v>1188</v>
      </c>
      <c r="I335" s="2" t="s">
        <v>3057</v>
      </c>
      <c r="J335" s="2" t="s">
        <v>1193</v>
      </c>
      <c r="K335" s="2" t="s">
        <v>1307</v>
      </c>
      <c r="N335" s="2">
        <v>79829</v>
      </c>
      <c r="O335" s="2" t="s">
        <v>3058</v>
      </c>
      <c r="P335" s="2" t="s">
        <v>1484</v>
      </c>
      <c r="Q335" s="2">
        <v>2.0409999999999999</v>
      </c>
    </row>
    <row r="336" spans="1:18" x14ac:dyDescent="0.3">
      <c r="A336" s="2" t="s">
        <v>734</v>
      </c>
      <c r="B336" s="2" t="s">
        <v>661</v>
      </c>
      <c r="C336" s="2">
        <v>316802994</v>
      </c>
      <c r="D336" s="2" t="s">
        <v>3059</v>
      </c>
      <c r="E336" s="2" t="s">
        <v>1320</v>
      </c>
      <c r="F336" s="2" t="s">
        <v>3060</v>
      </c>
      <c r="H336" s="2" t="s">
        <v>1188</v>
      </c>
      <c r="I336" s="2" t="s">
        <v>3061</v>
      </c>
      <c r="J336" s="2" t="s">
        <v>1193</v>
      </c>
      <c r="K336" s="2" t="s">
        <v>1307</v>
      </c>
      <c r="N336" s="2">
        <v>26843</v>
      </c>
      <c r="O336" s="2" t="s">
        <v>43</v>
      </c>
      <c r="Q336" s="2">
        <v>2.0409999999999999</v>
      </c>
    </row>
    <row r="337" spans="1:18" x14ac:dyDescent="0.3">
      <c r="A337" s="2" t="s">
        <v>734</v>
      </c>
      <c r="B337" s="2" t="s">
        <v>661</v>
      </c>
      <c r="C337" s="2">
        <v>316802994</v>
      </c>
      <c r="D337" s="2" t="s">
        <v>1776</v>
      </c>
      <c r="E337" s="2" t="s">
        <v>3062</v>
      </c>
      <c r="F337" s="2" t="s">
        <v>3063</v>
      </c>
      <c r="H337" s="2" t="s">
        <v>1188</v>
      </c>
      <c r="I337" s="2" t="s">
        <v>1779</v>
      </c>
      <c r="J337" s="2" t="s">
        <v>1193</v>
      </c>
      <c r="K337" s="2" t="s">
        <v>1307</v>
      </c>
      <c r="N337" s="2">
        <v>26843</v>
      </c>
      <c r="O337" s="2" t="s">
        <v>43</v>
      </c>
      <c r="Q337" s="2">
        <v>2.0409999999999999</v>
      </c>
    </row>
    <row r="338" spans="1:18" x14ac:dyDescent="0.3">
      <c r="A338" s="2" t="s">
        <v>734</v>
      </c>
      <c r="B338" s="2" t="s">
        <v>661</v>
      </c>
      <c r="C338" s="2">
        <v>316802994</v>
      </c>
      <c r="D338" s="2" t="s">
        <v>3064</v>
      </c>
      <c r="E338" s="2" t="s">
        <v>3065</v>
      </c>
      <c r="F338" s="2" t="s">
        <v>3066</v>
      </c>
      <c r="H338" s="2" t="s">
        <v>1280</v>
      </c>
      <c r="I338" s="2" t="s">
        <v>3067</v>
      </c>
      <c r="J338" s="2" t="s">
        <v>1193</v>
      </c>
      <c r="K338" s="2" t="s">
        <v>1307</v>
      </c>
      <c r="L338" s="2">
        <v>1946</v>
      </c>
      <c r="N338" s="2">
        <v>26843</v>
      </c>
      <c r="O338" s="2" t="s">
        <v>43</v>
      </c>
      <c r="Q338" s="2">
        <v>2.0409999999999999</v>
      </c>
    </row>
    <row r="339" spans="1:18" x14ac:dyDescent="0.3">
      <c r="A339" s="2" t="s">
        <v>734</v>
      </c>
      <c r="B339" s="2" t="s">
        <v>661</v>
      </c>
      <c r="C339" s="2">
        <v>316802994</v>
      </c>
      <c r="D339" s="2" t="s">
        <v>3046</v>
      </c>
      <c r="E339" s="2" t="s">
        <v>1835</v>
      </c>
      <c r="F339" s="2" t="s">
        <v>3068</v>
      </c>
      <c r="H339" s="2" t="s">
        <v>1188</v>
      </c>
      <c r="I339" s="2" t="s">
        <v>3048</v>
      </c>
      <c r="J339" s="2" t="s">
        <v>1193</v>
      </c>
      <c r="K339" s="2" t="s">
        <v>1307</v>
      </c>
      <c r="N339" s="2">
        <v>64839</v>
      </c>
      <c r="O339" s="2" t="s">
        <v>3069</v>
      </c>
      <c r="Q339" s="2">
        <v>0.81599999999999995</v>
      </c>
    </row>
    <row r="340" spans="1:18" x14ac:dyDescent="0.3">
      <c r="A340" s="2" t="s">
        <v>734</v>
      </c>
      <c r="B340" s="2" t="s">
        <v>661</v>
      </c>
      <c r="C340" s="2">
        <v>316802994</v>
      </c>
      <c r="D340" s="2" t="s">
        <v>1776</v>
      </c>
      <c r="E340" s="2" t="s">
        <v>1302</v>
      </c>
      <c r="F340" s="2" t="s">
        <v>3070</v>
      </c>
      <c r="H340" s="2" t="s">
        <v>1188</v>
      </c>
      <c r="I340" s="2" t="s">
        <v>1779</v>
      </c>
      <c r="J340" s="2" t="s">
        <v>1193</v>
      </c>
      <c r="K340" s="2" t="s">
        <v>1307</v>
      </c>
      <c r="N340" s="2">
        <v>26843</v>
      </c>
      <c r="O340" s="2" t="s">
        <v>43</v>
      </c>
      <c r="Q340" s="2">
        <v>0.61199999999999999</v>
      </c>
    </row>
    <row r="341" spans="1:18" x14ac:dyDescent="0.3">
      <c r="A341" s="2" t="s">
        <v>734</v>
      </c>
      <c r="B341" s="2" t="s">
        <v>661</v>
      </c>
      <c r="C341" s="2">
        <v>316802994</v>
      </c>
      <c r="D341" s="2" t="s">
        <v>3000</v>
      </c>
      <c r="E341" s="2" t="s">
        <v>3071</v>
      </c>
      <c r="F341" s="2" t="s">
        <v>3072</v>
      </c>
      <c r="H341" s="2" t="s">
        <v>1280</v>
      </c>
      <c r="I341" s="2" t="s">
        <v>3073</v>
      </c>
      <c r="J341" s="2" t="s">
        <v>1193</v>
      </c>
      <c r="K341" s="2" t="s">
        <v>1307</v>
      </c>
      <c r="N341" s="2">
        <v>26843</v>
      </c>
      <c r="O341" s="2" t="s">
        <v>43</v>
      </c>
      <c r="Q341" s="2">
        <v>0.61199999999999999</v>
      </c>
    </row>
    <row r="342" spans="1:18" x14ac:dyDescent="0.3">
      <c r="A342" s="2" t="s">
        <v>734</v>
      </c>
      <c r="B342" s="2" t="s">
        <v>661</v>
      </c>
      <c r="C342" s="2">
        <v>316802994</v>
      </c>
      <c r="D342" s="2" t="s">
        <v>3074</v>
      </c>
      <c r="E342" s="2" t="s">
        <v>2257</v>
      </c>
      <c r="F342" s="2" t="s">
        <v>3075</v>
      </c>
      <c r="H342" s="2" t="s">
        <v>1188</v>
      </c>
      <c r="I342" s="2" t="s">
        <v>3076</v>
      </c>
      <c r="J342" s="2" t="s">
        <v>1193</v>
      </c>
      <c r="K342" s="2" t="s">
        <v>1307</v>
      </c>
      <c r="N342" s="2">
        <v>26761</v>
      </c>
      <c r="O342" s="2" t="s">
        <v>849</v>
      </c>
      <c r="Q342" s="2">
        <v>0.61399999999999999</v>
      </c>
    </row>
    <row r="343" spans="1:18" x14ac:dyDescent="0.3">
      <c r="A343" s="2" t="s">
        <v>734</v>
      </c>
      <c r="B343" s="2" t="s">
        <v>661</v>
      </c>
      <c r="C343" s="2">
        <v>316802994</v>
      </c>
      <c r="D343" s="2" t="s">
        <v>3039</v>
      </c>
      <c r="E343" s="2" t="s">
        <v>3077</v>
      </c>
      <c r="F343" s="2" t="s">
        <v>3078</v>
      </c>
      <c r="H343" s="2" t="s">
        <v>1280</v>
      </c>
      <c r="I343" s="2" t="s">
        <v>3079</v>
      </c>
      <c r="J343" s="2" t="s">
        <v>1193</v>
      </c>
      <c r="K343" s="2" t="s">
        <v>1307</v>
      </c>
      <c r="L343" s="2">
        <v>1966</v>
      </c>
      <c r="O343" s="2" t="s">
        <v>3080</v>
      </c>
      <c r="Q343" s="2">
        <v>1.02</v>
      </c>
    </row>
    <row r="344" spans="1:18" x14ac:dyDescent="0.3">
      <c r="A344" s="2" t="s">
        <v>734</v>
      </c>
      <c r="B344" s="2" t="s">
        <v>661</v>
      </c>
      <c r="C344" s="2">
        <v>316802994</v>
      </c>
      <c r="D344" s="2" t="s">
        <v>3081</v>
      </c>
      <c r="E344" s="2" t="s">
        <v>3082</v>
      </c>
      <c r="F344" s="2" t="s">
        <v>3083</v>
      </c>
      <c r="H344" s="2" t="s">
        <v>1280</v>
      </c>
      <c r="I344" s="2" t="s">
        <v>3084</v>
      </c>
      <c r="J344" s="2" t="s">
        <v>1193</v>
      </c>
      <c r="K344" s="2" t="s">
        <v>1307</v>
      </c>
      <c r="L344" s="2">
        <v>1975</v>
      </c>
      <c r="O344" s="2" t="s">
        <v>2628</v>
      </c>
      <c r="Q344" s="2">
        <v>2.3980000000000001</v>
      </c>
    </row>
    <row r="345" spans="1:18" x14ac:dyDescent="0.3">
      <c r="A345" s="2" t="s">
        <v>734</v>
      </c>
      <c r="B345" s="2" t="s">
        <v>661</v>
      </c>
      <c r="C345" s="2">
        <v>316802994</v>
      </c>
      <c r="D345" s="2" t="s">
        <v>3031</v>
      </c>
      <c r="E345" s="2" t="s">
        <v>3085</v>
      </c>
      <c r="F345" s="2" t="s">
        <v>3086</v>
      </c>
      <c r="H345" s="2" t="s">
        <v>1280</v>
      </c>
      <c r="I345" s="2" t="s">
        <v>3087</v>
      </c>
      <c r="J345" s="2" t="s">
        <v>1193</v>
      </c>
      <c r="K345" s="2" t="s">
        <v>1307</v>
      </c>
      <c r="L345" s="2">
        <v>1942</v>
      </c>
      <c r="N345" s="2">
        <v>26789</v>
      </c>
      <c r="O345" s="2" t="s">
        <v>849</v>
      </c>
      <c r="Q345" s="2">
        <v>4.7960000000000003</v>
      </c>
    </row>
    <row r="346" spans="1:18" x14ac:dyDescent="0.3">
      <c r="A346" s="2" t="s">
        <v>734</v>
      </c>
      <c r="B346" s="2" t="s">
        <v>425</v>
      </c>
      <c r="C346" s="2">
        <v>220553649</v>
      </c>
      <c r="D346" s="2" t="s">
        <v>1391</v>
      </c>
      <c r="E346" s="2" t="s">
        <v>1392</v>
      </c>
      <c r="F346" s="2" t="s">
        <v>1393</v>
      </c>
      <c r="H346" s="2" t="s">
        <v>1188</v>
      </c>
      <c r="I346" s="2" t="s">
        <v>1394</v>
      </c>
      <c r="J346" s="2" t="s">
        <v>1190</v>
      </c>
      <c r="K346" s="2" t="s">
        <v>1305</v>
      </c>
      <c r="L346" s="2">
        <v>1973</v>
      </c>
      <c r="N346" s="2">
        <v>26345</v>
      </c>
      <c r="O346" s="2" t="s">
        <v>91</v>
      </c>
      <c r="R346" s="2" t="s">
        <v>3102</v>
      </c>
    </row>
    <row r="347" spans="1:18" x14ac:dyDescent="0.3">
      <c r="A347" s="2" t="s">
        <v>734</v>
      </c>
      <c r="B347" s="2" t="s">
        <v>425</v>
      </c>
      <c r="C347" s="2">
        <v>220553649</v>
      </c>
      <c r="D347" s="2" t="s">
        <v>2773</v>
      </c>
      <c r="E347" s="2" t="s">
        <v>3103</v>
      </c>
      <c r="F347" s="2" t="s">
        <v>3104</v>
      </c>
      <c r="H347" s="2" t="s">
        <v>1188</v>
      </c>
      <c r="I347" s="2" t="s">
        <v>2775</v>
      </c>
      <c r="J347" s="2" t="s">
        <v>1190</v>
      </c>
      <c r="K347" s="2" t="s">
        <v>1305</v>
      </c>
      <c r="L347" s="2">
        <v>1967</v>
      </c>
      <c r="N347" s="2">
        <v>26316</v>
      </c>
      <c r="O347" s="2" t="s">
        <v>939</v>
      </c>
      <c r="Q347" s="2">
        <v>10</v>
      </c>
      <c r="R347" s="2" t="s">
        <v>3105</v>
      </c>
    </row>
    <row r="348" spans="1:18" x14ac:dyDescent="0.3">
      <c r="A348" s="2" t="s">
        <v>734</v>
      </c>
      <c r="B348" s="2" t="s">
        <v>425</v>
      </c>
      <c r="C348" s="2">
        <v>220553649</v>
      </c>
      <c r="D348" s="2" t="s">
        <v>2773</v>
      </c>
      <c r="E348" s="2" t="s">
        <v>3103</v>
      </c>
      <c r="F348" s="2" t="s">
        <v>3104</v>
      </c>
      <c r="H348" s="2" t="s">
        <v>1188</v>
      </c>
      <c r="I348" s="2" t="s">
        <v>2775</v>
      </c>
      <c r="J348" s="2" t="s">
        <v>1193</v>
      </c>
      <c r="K348" s="2" t="s">
        <v>1307</v>
      </c>
      <c r="L348" s="2">
        <v>1967</v>
      </c>
      <c r="N348" s="2">
        <v>26316</v>
      </c>
      <c r="O348" s="2" t="s">
        <v>939</v>
      </c>
      <c r="Q348" s="2">
        <v>10</v>
      </c>
    </row>
    <row r="349" spans="1:18" x14ac:dyDescent="0.3">
      <c r="A349" s="2" t="s">
        <v>734</v>
      </c>
      <c r="B349" s="2" t="s">
        <v>425</v>
      </c>
      <c r="C349" s="2">
        <v>220553649</v>
      </c>
      <c r="D349" s="2" t="s">
        <v>3106</v>
      </c>
      <c r="E349" s="2" t="s">
        <v>2641</v>
      </c>
      <c r="F349" s="2" t="s">
        <v>3107</v>
      </c>
      <c r="H349" s="2" t="s">
        <v>1188</v>
      </c>
      <c r="I349" s="2" t="s">
        <v>3108</v>
      </c>
      <c r="J349" s="2" t="s">
        <v>1193</v>
      </c>
      <c r="K349" s="2" t="s">
        <v>1307</v>
      </c>
      <c r="L349" s="2">
        <v>1941</v>
      </c>
      <c r="N349" s="2">
        <v>26345</v>
      </c>
      <c r="O349" s="2" t="s">
        <v>91</v>
      </c>
      <c r="Q349" s="2">
        <v>12.5</v>
      </c>
    </row>
    <row r="350" spans="1:18" x14ac:dyDescent="0.3">
      <c r="A350" s="2" t="s">
        <v>734</v>
      </c>
      <c r="B350" s="2" t="s">
        <v>425</v>
      </c>
      <c r="C350" s="2">
        <v>220553649</v>
      </c>
      <c r="D350" s="2" t="s">
        <v>3109</v>
      </c>
      <c r="E350" s="2" t="s">
        <v>3110</v>
      </c>
      <c r="F350" s="2" t="s">
        <v>3111</v>
      </c>
      <c r="H350" s="2" t="s">
        <v>1280</v>
      </c>
      <c r="I350" s="2" t="s">
        <v>3112</v>
      </c>
      <c r="J350" s="2" t="s">
        <v>1193</v>
      </c>
      <c r="K350" s="2" t="s">
        <v>1307</v>
      </c>
      <c r="L350" s="2">
        <v>1951</v>
      </c>
      <c r="N350" s="2">
        <v>26345</v>
      </c>
      <c r="O350" s="2" t="s">
        <v>91</v>
      </c>
      <c r="Q350" s="2">
        <v>5</v>
      </c>
    </row>
    <row r="351" spans="1:18" x14ac:dyDescent="0.3">
      <c r="A351" s="2" t="s">
        <v>734</v>
      </c>
      <c r="B351" s="2" t="s">
        <v>425</v>
      </c>
      <c r="C351" s="2">
        <v>220553649</v>
      </c>
      <c r="D351" s="2" t="s">
        <v>3109</v>
      </c>
      <c r="E351" s="2" t="s">
        <v>1338</v>
      </c>
      <c r="F351" s="2" t="s">
        <v>3113</v>
      </c>
      <c r="H351" s="2" t="s">
        <v>1188</v>
      </c>
      <c r="I351" s="2" t="s">
        <v>3114</v>
      </c>
      <c r="J351" s="2" t="s">
        <v>1193</v>
      </c>
      <c r="K351" s="2" t="s">
        <v>1307</v>
      </c>
      <c r="L351" s="2">
        <v>1977</v>
      </c>
      <c r="N351" s="2">
        <v>26345</v>
      </c>
      <c r="O351" s="2" t="s">
        <v>91</v>
      </c>
      <c r="Q351" s="2">
        <v>5</v>
      </c>
    </row>
    <row r="352" spans="1:18" x14ac:dyDescent="0.3">
      <c r="A352" s="2" t="s">
        <v>734</v>
      </c>
      <c r="B352" s="2" t="s">
        <v>425</v>
      </c>
      <c r="C352" s="2">
        <v>220553649</v>
      </c>
      <c r="D352" s="2" t="s">
        <v>3115</v>
      </c>
      <c r="E352" s="2" t="s">
        <v>1900</v>
      </c>
      <c r="F352" s="2" t="s">
        <v>3116</v>
      </c>
      <c r="H352" s="2" t="s">
        <v>1188</v>
      </c>
      <c r="I352" s="2" t="s">
        <v>3117</v>
      </c>
      <c r="J352" s="2" t="s">
        <v>1193</v>
      </c>
      <c r="K352" s="2" t="s">
        <v>1307</v>
      </c>
      <c r="L352" s="2">
        <v>1970</v>
      </c>
      <c r="N352" s="2">
        <v>26345</v>
      </c>
      <c r="O352" s="2" t="s">
        <v>91</v>
      </c>
      <c r="Q352" s="2">
        <v>10</v>
      </c>
    </row>
    <row r="353" spans="1:18" x14ac:dyDescent="0.3">
      <c r="A353" s="2" t="s">
        <v>734</v>
      </c>
      <c r="B353" s="2" t="s">
        <v>664</v>
      </c>
      <c r="C353" s="2">
        <v>328173135</v>
      </c>
      <c r="D353" s="2" t="s">
        <v>1351</v>
      </c>
      <c r="E353" s="2" t="s">
        <v>3118</v>
      </c>
      <c r="F353" s="2" t="s">
        <v>3119</v>
      </c>
      <c r="H353" s="2" t="s">
        <v>1188</v>
      </c>
      <c r="I353" s="2" t="s">
        <v>1354</v>
      </c>
      <c r="J353" s="2" t="s">
        <v>1193</v>
      </c>
      <c r="K353" s="2" t="s">
        <v>1307</v>
      </c>
      <c r="L353" s="2">
        <v>1943</v>
      </c>
      <c r="N353" s="2">
        <v>27211</v>
      </c>
      <c r="O353" s="2" t="s">
        <v>18</v>
      </c>
      <c r="Q353" s="2">
        <v>1.774</v>
      </c>
    </row>
    <row r="354" spans="1:18" x14ac:dyDescent="0.3">
      <c r="A354" s="2" t="s">
        <v>734</v>
      </c>
      <c r="B354" s="2" t="s">
        <v>664</v>
      </c>
      <c r="C354" s="2">
        <v>328173135</v>
      </c>
      <c r="D354" s="2" t="s">
        <v>1351</v>
      </c>
      <c r="E354" s="2" t="s">
        <v>1352</v>
      </c>
      <c r="F354" s="2" t="s">
        <v>3120</v>
      </c>
      <c r="H354" s="2" t="s">
        <v>1188</v>
      </c>
      <c r="I354" s="2" t="s">
        <v>1354</v>
      </c>
      <c r="J354" s="2" t="s">
        <v>1193</v>
      </c>
      <c r="K354" s="2" t="s">
        <v>1307</v>
      </c>
      <c r="L354" s="2">
        <v>1965</v>
      </c>
      <c r="N354" s="2">
        <v>27211</v>
      </c>
      <c r="O354" s="2" t="s">
        <v>18</v>
      </c>
      <c r="Q354" s="2">
        <v>4.4349999999999996</v>
      </c>
    </row>
    <row r="355" spans="1:18" x14ac:dyDescent="0.3">
      <c r="A355" s="2" t="s">
        <v>734</v>
      </c>
      <c r="B355" s="2" t="s">
        <v>664</v>
      </c>
      <c r="C355" s="2">
        <v>328173135</v>
      </c>
      <c r="D355" s="2" t="s">
        <v>3121</v>
      </c>
      <c r="E355" s="2" t="s">
        <v>3122</v>
      </c>
      <c r="F355" s="2" t="s">
        <v>3123</v>
      </c>
      <c r="H355" s="2" t="s">
        <v>1188</v>
      </c>
      <c r="I355" s="2" t="s">
        <v>3124</v>
      </c>
      <c r="J355" s="2" t="s">
        <v>1193</v>
      </c>
      <c r="K355" s="2" t="s">
        <v>1307</v>
      </c>
      <c r="L355" s="2">
        <v>1981</v>
      </c>
      <c r="N355" s="2">
        <v>27211</v>
      </c>
      <c r="O355" s="2" t="s">
        <v>18</v>
      </c>
      <c r="Q355" s="2">
        <v>17.516999999999999</v>
      </c>
    </row>
    <row r="356" spans="1:18" x14ac:dyDescent="0.3">
      <c r="A356" s="2" t="s">
        <v>734</v>
      </c>
      <c r="B356" s="2" t="s">
        <v>664</v>
      </c>
      <c r="C356" s="2">
        <v>328173135</v>
      </c>
      <c r="D356" s="2" t="s">
        <v>1754</v>
      </c>
      <c r="E356" s="2" t="s">
        <v>1801</v>
      </c>
      <c r="F356" s="2" t="s">
        <v>3125</v>
      </c>
      <c r="H356" s="2" t="s">
        <v>1188</v>
      </c>
      <c r="I356" s="2" t="s">
        <v>1757</v>
      </c>
      <c r="J356" s="2" t="s">
        <v>1193</v>
      </c>
      <c r="K356" s="2" t="s">
        <v>1307</v>
      </c>
      <c r="L356" s="2">
        <v>1949</v>
      </c>
      <c r="N356" s="2">
        <v>27721</v>
      </c>
      <c r="O356" s="2" t="s">
        <v>18</v>
      </c>
      <c r="Q356" s="2">
        <v>5.3220000000000001</v>
      </c>
    </row>
    <row r="357" spans="1:18" x14ac:dyDescent="0.3">
      <c r="A357" s="2" t="s">
        <v>734</v>
      </c>
      <c r="B357" s="2" t="s">
        <v>664</v>
      </c>
      <c r="C357" s="2">
        <v>328173135</v>
      </c>
      <c r="D357" s="2" t="s">
        <v>2521</v>
      </c>
      <c r="E357" s="2" t="s">
        <v>3126</v>
      </c>
      <c r="F357" s="2" t="s">
        <v>3127</v>
      </c>
      <c r="H357" s="2" t="s">
        <v>1188</v>
      </c>
      <c r="I357" s="2" t="s">
        <v>2524</v>
      </c>
      <c r="J357" s="2" t="s">
        <v>1193</v>
      </c>
      <c r="K357" s="2" t="s">
        <v>1307</v>
      </c>
      <c r="L357" s="2">
        <v>1948</v>
      </c>
      <c r="N357" s="2">
        <v>27211</v>
      </c>
      <c r="O357" s="2" t="s">
        <v>18</v>
      </c>
      <c r="Q357" s="2">
        <v>2.2170000000000001</v>
      </c>
    </row>
    <row r="358" spans="1:18" x14ac:dyDescent="0.3">
      <c r="A358" s="2" t="s">
        <v>734</v>
      </c>
      <c r="B358" s="2" t="s">
        <v>664</v>
      </c>
      <c r="C358" s="2">
        <v>328173135</v>
      </c>
      <c r="D358" s="2" t="s">
        <v>1744</v>
      </c>
      <c r="E358" s="2" t="s">
        <v>1745</v>
      </c>
      <c r="F358" s="2" t="s">
        <v>1746</v>
      </c>
      <c r="H358" s="2" t="s">
        <v>1188</v>
      </c>
      <c r="I358" s="2" t="s">
        <v>1747</v>
      </c>
      <c r="J358" s="2" t="s">
        <v>1190</v>
      </c>
      <c r="K358" s="2" t="s">
        <v>1305</v>
      </c>
      <c r="L358" s="2">
        <v>1953</v>
      </c>
      <c r="N358" s="2">
        <v>27243</v>
      </c>
      <c r="O358" s="2" t="s">
        <v>1748</v>
      </c>
      <c r="R358" s="2" t="s">
        <v>3128</v>
      </c>
    </row>
    <row r="359" spans="1:18" x14ac:dyDescent="0.3">
      <c r="A359" s="2" t="s">
        <v>734</v>
      </c>
      <c r="B359" s="2" t="s">
        <v>664</v>
      </c>
      <c r="C359" s="2">
        <v>328173135</v>
      </c>
      <c r="D359" s="2" t="s">
        <v>1750</v>
      </c>
      <c r="E359" s="2" t="s">
        <v>1751</v>
      </c>
      <c r="F359" s="2" t="s">
        <v>1752</v>
      </c>
      <c r="H359" s="2" t="s">
        <v>1188</v>
      </c>
      <c r="I359" s="2" t="s">
        <v>1753</v>
      </c>
      <c r="J359" s="2" t="s">
        <v>1190</v>
      </c>
      <c r="K359" s="2" t="s">
        <v>1305</v>
      </c>
      <c r="L359" s="2">
        <v>1978</v>
      </c>
      <c r="N359" s="2">
        <v>27211</v>
      </c>
      <c r="O359" s="2" t="s">
        <v>18</v>
      </c>
      <c r="Q359" s="2">
        <v>17.516999999999999</v>
      </c>
      <c r="R359" s="2" t="s">
        <v>3128</v>
      </c>
    </row>
    <row r="360" spans="1:18" x14ac:dyDescent="0.3">
      <c r="A360" s="2" t="s">
        <v>734</v>
      </c>
      <c r="B360" s="2" t="s">
        <v>664</v>
      </c>
      <c r="C360" s="2">
        <v>328173135</v>
      </c>
      <c r="D360" s="2" t="s">
        <v>1750</v>
      </c>
      <c r="E360" s="2" t="s">
        <v>1751</v>
      </c>
      <c r="F360" s="2" t="s">
        <v>1752</v>
      </c>
      <c r="H360" s="2" t="s">
        <v>1188</v>
      </c>
      <c r="I360" s="2" t="s">
        <v>1753</v>
      </c>
      <c r="J360" s="2" t="s">
        <v>1193</v>
      </c>
      <c r="K360" s="2" t="s">
        <v>1307</v>
      </c>
      <c r="L360" s="2">
        <v>1978</v>
      </c>
      <c r="N360" s="2">
        <v>27211</v>
      </c>
      <c r="O360" s="2" t="s">
        <v>18</v>
      </c>
      <c r="Q360" s="2">
        <v>17.516999999999999</v>
      </c>
    </row>
    <row r="361" spans="1:18" x14ac:dyDescent="0.3">
      <c r="A361" s="2" t="s">
        <v>734</v>
      </c>
      <c r="B361" s="2" t="s">
        <v>664</v>
      </c>
      <c r="C361" s="2">
        <v>328173135</v>
      </c>
      <c r="D361" s="2" t="s">
        <v>1754</v>
      </c>
      <c r="E361" s="2" t="s">
        <v>1755</v>
      </c>
      <c r="F361" s="2" t="s">
        <v>1756</v>
      </c>
      <c r="H361" s="2" t="s">
        <v>1188</v>
      </c>
      <c r="I361" s="2" t="s">
        <v>1757</v>
      </c>
      <c r="J361" s="2" t="s">
        <v>1190</v>
      </c>
      <c r="K361" s="2" t="s">
        <v>1305</v>
      </c>
      <c r="L361" s="2">
        <v>1988</v>
      </c>
      <c r="N361" s="2">
        <v>27211</v>
      </c>
      <c r="O361" s="2" t="s">
        <v>18</v>
      </c>
      <c r="Q361" s="2">
        <v>12.195</v>
      </c>
      <c r="R361" s="2" t="s">
        <v>3128</v>
      </c>
    </row>
    <row r="362" spans="1:18" x14ac:dyDescent="0.3">
      <c r="A362" s="2" t="s">
        <v>734</v>
      </c>
      <c r="B362" s="2" t="s">
        <v>664</v>
      </c>
      <c r="C362" s="2">
        <v>328173135</v>
      </c>
      <c r="D362" s="2" t="s">
        <v>1754</v>
      </c>
      <c r="E362" s="2" t="s">
        <v>1755</v>
      </c>
      <c r="F362" s="2" t="s">
        <v>1756</v>
      </c>
      <c r="H362" s="2" t="s">
        <v>1188</v>
      </c>
      <c r="I362" s="2" t="s">
        <v>1757</v>
      </c>
      <c r="J362" s="2" t="s">
        <v>1193</v>
      </c>
      <c r="K362" s="2" t="s">
        <v>1307</v>
      </c>
      <c r="L362" s="2">
        <v>1988</v>
      </c>
      <c r="N362" s="2">
        <v>27211</v>
      </c>
      <c r="O362" s="2" t="s">
        <v>18</v>
      </c>
      <c r="Q362" s="2">
        <v>12.195</v>
      </c>
    </row>
    <row r="363" spans="1:18" x14ac:dyDescent="0.3">
      <c r="A363" s="2" t="s">
        <v>734</v>
      </c>
      <c r="B363" s="2" t="s">
        <v>664</v>
      </c>
      <c r="C363" s="2">
        <v>328173135</v>
      </c>
      <c r="D363" s="2" t="s">
        <v>3129</v>
      </c>
      <c r="E363" s="2" t="s">
        <v>3130</v>
      </c>
      <c r="F363" s="2" t="s">
        <v>3131</v>
      </c>
      <c r="H363" s="2" t="s">
        <v>1188</v>
      </c>
      <c r="I363" s="2" t="s">
        <v>3132</v>
      </c>
      <c r="J363" s="2" t="s">
        <v>1193</v>
      </c>
      <c r="K363" s="2" t="s">
        <v>1307</v>
      </c>
      <c r="L363" s="2">
        <v>1973</v>
      </c>
      <c r="N363" s="2">
        <v>27211</v>
      </c>
      <c r="O363" s="2" t="s">
        <v>18</v>
      </c>
      <c r="Q363" s="2">
        <v>6.6520000000000001</v>
      </c>
    </row>
    <row r="364" spans="1:18" x14ac:dyDescent="0.3">
      <c r="A364" s="2" t="s">
        <v>734</v>
      </c>
      <c r="B364" s="2" t="s">
        <v>664</v>
      </c>
      <c r="C364" s="2">
        <v>328173135</v>
      </c>
      <c r="D364" s="2" t="s">
        <v>2758</v>
      </c>
      <c r="E364" s="2" t="s">
        <v>3133</v>
      </c>
      <c r="F364" s="2" t="s">
        <v>3134</v>
      </c>
      <c r="H364" s="2" t="s">
        <v>1188</v>
      </c>
      <c r="I364" s="2" t="s">
        <v>2760</v>
      </c>
      <c r="J364" s="2" t="s">
        <v>1193</v>
      </c>
      <c r="K364" s="2" t="s">
        <v>1307</v>
      </c>
      <c r="L364" s="2">
        <v>1969</v>
      </c>
      <c r="O364" s="2" t="s">
        <v>8</v>
      </c>
      <c r="Q364" s="2">
        <v>4.4349999999999996</v>
      </c>
    </row>
    <row r="365" spans="1:18" x14ac:dyDescent="0.3">
      <c r="A365" s="2" t="s">
        <v>734</v>
      </c>
      <c r="B365" s="2" t="s">
        <v>664</v>
      </c>
      <c r="C365" s="2">
        <v>328173135</v>
      </c>
      <c r="D365" s="2" t="s">
        <v>3135</v>
      </c>
      <c r="E365" s="2" t="s">
        <v>3136</v>
      </c>
      <c r="F365" s="2" t="s">
        <v>3137</v>
      </c>
      <c r="H365" s="2" t="s">
        <v>1280</v>
      </c>
      <c r="I365" s="2" t="s">
        <v>3138</v>
      </c>
      <c r="J365" s="2" t="s">
        <v>1193</v>
      </c>
      <c r="K365" s="2" t="s">
        <v>1307</v>
      </c>
      <c r="L365" s="2">
        <v>1964</v>
      </c>
      <c r="O365" s="2" t="s">
        <v>3139</v>
      </c>
      <c r="Q365" s="2">
        <v>4.4349999999999996</v>
      </c>
    </row>
    <row r="366" spans="1:18" x14ac:dyDescent="0.3">
      <c r="A366" s="2" t="s">
        <v>734</v>
      </c>
      <c r="B366" s="2" t="s">
        <v>664</v>
      </c>
      <c r="C366" s="2">
        <v>328173135</v>
      </c>
      <c r="D366" s="2" t="s">
        <v>1780</v>
      </c>
      <c r="E366" s="2" t="s">
        <v>1741</v>
      </c>
      <c r="F366" s="2" t="s">
        <v>3140</v>
      </c>
      <c r="H366" s="2" t="s">
        <v>1188</v>
      </c>
      <c r="I366" s="2" t="s">
        <v>1782</v>
      </c>
      <c r="J366" s="2" t="s">
        <v>1193</v>
      </c>
      <c r="K366" s="2" t="s">
        <v>1307</v>
      </c>
      <c r="L366" s="2">
        <v>1948</v>
      </c>
      <c r="O366" s="2" t="s">
        <v>18</v>
      </c>
      <c r="Q366" s="2">
        <v>1.33</v>
      </c>
    </row>
    <row r="367" spans="1:18" x14ac:dyDescent="0.3">
      <c r="A367" s="2" t="s">
        <v>734</v>
      </c>
      <c r="B367" s="2" t="s">
        <v>664</v>
      </c>
      <c r="C367" s="2">
        <v>328173135</v>
      </c>
      <c r="D367" s="2" t="s">
        <v>1780</v>
      </c>
      <c r="E367" s="2" t="s">
        <v>1186</v>
      </c>
      <c r="F367" s="2" t="s">
        <v>3141</v>
      </c>
      <c r="H367" s="2" t="s">
        <v>1188</v>
      </c>
      <c r="I367" s="2" t="s">
        <v>1782</v>
      </c>
      <c r="J367" s="2" t="s">
        <v>1193</v>
      </c>
      <c r="K367" s="2" t="s">
        <v>1307</v>
      </c>
      <c r="L367" s="2">
        <v>1963</v>
      </c>
      <c r="O367" s="2" t="s">
        <v>18</v>
      </c>
      <c r="Q367" s="2">
        <v>1.109</v>
      </c>
    </row>
    <row r="368" spans="1:18" x14ac:dyDescent="0.3">
      <c r="A368" s="2" t="s">
        <v>734</v>
      </c>
      <c r="B368" s="2" t="s">
        <v>664</v>
      </c>
      <c r="C368" s="2">
        <v>328173135</v>
      </c>
      <c r="D368" s="2" t="s">
        <v>1628</v>
      </c>
      <c r="E368" s="2" t="s">
        <v>3142</v>
      </c>
      <c r="F368" s="2" t="s">
        <v>3143</v>
      </c>
      <c r="H368" s="2" t="s">
        <v>1280</v>
      </c>
      <c r="I368" s="2" t="s">
        <v>1631</v>
      </c>
      <c r="J368" s="2" t="s">
        <v>1193</v>
      </c>
      <c r="K368" s="2" t="s">
        <v>1307</v>
      </c>
      <c r="L368" s="2">
        <v>1933</v>
      </c>
      <c r="O368" s="2" t="s">
        <v>3144</v>
      </c>
      <c r="Q368" s="2">
        <v>0.88700000000000001</v>
      </c>
    </row>
    <row r="369" spans="1:17" x14ac:dyDescent="0.3">
      <c r="A369" s="2" t="s">
        <v>734</v>
      </c>
      <c r="B369" s="2" t="s">
        <v>664</v>
      </c>
      <c r="C369" s="2">
        <v>328173135</v>
      </c>
      <c r="D369" s="2" t="s">
        <v>2521</v>
      </c>
      <c r="E369" s="2" t="s">
        <v>1720</v>
      </c>
      <c r="F369" s="2" t="s">
        <v>3145</v>
      </c>
      <c r="H369" s="2" t="s">
        <v>1188</v>
      </c>
      <c r="I369" s="2" t="s">
        <v>2524</v>
      </c>
      <c r="J369" s="2" t="s">
        <v>1193</v>
      </c>
      <c r="K369" s="2" t="s">
        <v>1307</v>
      </c>
      <c r="L369" s="2">
        <v>1972</v>
      </c>
      <c r="N369" s="2">
        <v>27211</v>
      </c>
      <c r="O369" s="2" t="s">
        <v>18</v>
      </c>
      <c r="Q369" s="2">
        <v>6.6520000000000001</v>
      </c>
    </row>
    <row r="370" spans="1:17" x14ac:dyDescent="0.3">
      <c r="A370" s="2" t="s">
        <v>734</v>
      </c>
      <c r="B370" s="2" t="s">
        <v>664</v>
      </c>
      <c r="C370" s="2">
        <v>328173135</v>
      </c>
      <c r="D370" s="2" t="s">
        <v>1744</v>
      </c>
      <c r="E370" s="2" t="s">
        <v>3146</v>
      </c>
      <c r="F370" s="2" t="s">
        <v>3147</v>
      </c>
      <c r="H370" s="2" t="s">
        <v>1188</v>
      </c>
      <c r="I370" s="2" t="s">
        <v>1747</v>
      </c>
      <c r="J370" s="2" t="s">
        <v>1193</v>
      </c>
      <c r="K370" s="2" t="s">
        <v>1307</v>
      </c>
      <c r="L370" s="2">
        <v>1988</v>
      </c>
      <c r="N370" s="2">
        <v>85120</v>
      </c>
      <c r="O370" s="2" t="s">
        <v>3148</v>
      </c>
      <c r="Q370" s="2">
        <v>5.5430000000000001</v>
      </c>
    </row>
    <row r="371" spans="1:17" x14ac:dyDescent="0.3">
      <c r="A371" s="2" t="s">
        <v>734</v>
      </c>
      <c r="B371" s="2" t="s">
        <v>664</v>
      </c>
      <c r="C371" s="2">
        <v>328173135</v>
      </c>
      <c r="D371" s="2" t="s">
        <v>3149</v>
      </c>
      <c r="E371" s="2" t="s">
        <v>3150</v>
      </c>
      <c r="F371" s="2" t="s">
        <v>3151</v>
      </c>
      <c r="H371" s="2" t="s">
        <v>1280</v>
      </c>
      <c r="I371" s="2" t="s">
        <v>3152</v>
      </c>
      <c r="J371" s="2" t="s">
        <v>1193</v>
      </c>
      <c r="K371" s="2" t="s">
        <v>1307</v>
      </c>
      <c r="L371" s="2">
        <v>1967</v>
      </c>
      <c r="N371" s="2">
        <v>27211</v>
      </c>
      <c r="O371" s="2" t="s">
        <v>18</v>
      </c>
      <c r="Q371" s="2">
        <v>4.4349999999999996</v>
      </c>
    </row>
    <row r="372" spans="1:17" x14ac:dyDescent="0.3">
      <c r="A372" s="2" t="s">
        <v>734</v>
      </c>
      <c r="B372" s="2" t="s">
        <v>664</v>
      </c>
      <c r="C372" s="2">
        <v>328173135</v>
      </c>
      <c r="D372" s="2" t="s">
        <v>3153</v>
      </c>
      <c r="E372" s="2" t="s">
        <v>3154</v>
      </c>
      <c r="F372" s="2" t="s">
        <v>3155</v>
      </c>
      <c r="H372" s="2" t="s">
        <v>1280</v>
      </c>
      <c r="I372" s="2" t="s">
        <v>3156</v>
      </c>
      <c r="J372" s="2" t="s">
        <v>1193</v>
      </c>
      <c r="K372" s="2" t="s">
        <v>1307</v>
      </c>
      <c r="L372" s="2">
        <v>1987</v>
      </c>
      <c r="N372" s="2">
        <v>28816</v>
      </c>
      <c r="O372" s="2" t="s">
        <v>2640</v>
      </c>
      <c r="Q372" s="2">
        <v>1.33</v>
      </c>
    </row>
    <row r="373" spans="1:17" x14ac:dyDescent="0.3">
      <c r="A373" s="2" t="s">
        <v>734</v>
      </c>
      <c r="B373" s="2" t="s">
        <v>664</v>
      </c>
      <c r="C373" s="2">
        <v>328173135</v>
      </c>
      <c r="D373" s="2" t="s">
        <v>1206</v>
      </c>
      <c r="E373" s="2" t="s">
        <v>1207</v>
      </c>
      <c r="F373" s="2" t="s">
        <v>3030</v>
      </c>
      <c r="H373" s="2" t="s">
        <v>1188</v>
      </c>
      <c r="I373" s="2" t="s">
        <v>1209</v>
      </c>
      <c r="J373" s="2" t="s">
        <v>1193</v>
      </c>
      <c r="K373" s="2" t="s">
        <v>1307</v>
      </c>
      <c r="L373" s="2">
        <v>1951</v>
      </c>
      <c r="N373" s="2">
        <v>27211</v>
      </c>
      <c r="O373" s="2" t="s">
        <v>18</v>
      </c>
      <c r="Q373" s="2">
        <v>2.2170000000000001</v>
      </c>
    </row>
    <row r="374" spans="1:17" x14ac:dyDescent="0.3">
      <c r="A374" s="2" t="s">
        <v>734</v>
      </c>
      <c r="B374" s="2" t="s">
        <v>355</v>
      </c>
      <c r="C374" s="2">
        <v>324611274</v>
      </c>
      <c r="D374" s="2" t="s">
        <v>3157</v>
      </c>
      <c r="E374" s="2" t="s">
        <v>2863</v>
      </c>
      <c r="F374" s="2" t="s">
        <v>3158</v>
      </c>
      <c r="H374" s="2" t="s">
        <v>1188</v>
      </c>
      <c r="I374" s="2" t="s">
        <v>3159</v>
      </c>
      <c r="J374" s="2" t="s">
        <v>1193</v>
      </c>
      <c r="K374" s="2" t="s">
        <v>1307</v>
      </c>
      <c r="L374" s="2">
        <v>1950</v>
      </c>
      <c r="N374" s="2">
        <v>26629</v>
      </c>
      <c r="O374" s="2" t="s">
        <v>12</v>
      </c>
      <c r="Q374" s="2">
        <v>1.893</v>
      </c>
    </row>
    <row r="375" spans="1:17" x14ac:dyDescent="0.3">
      <c r="A375" s="2" t="s">
        <v>734</v>
      </c>
      <c r="B375" s="2" t="s">
        <v>355</v>
      </c>
      <c r="C375" s="2">
        <v>324611274</v>
      </c>
      <c r="D375" s="2" t="s">
        <v>1507</v>
      </c>
      <c r="E375" s="2" t="s">
        <v>2387</v>
      </c>
      <c r="F375" s="2" t="s">
        <v>3160</v>
      </c>
      <c r="H375" s="2" t="s">
        <v>1188</v>
      </c>
      <c r="I375" s="2" t="s">
        <v>1510</v>
      </c>
      <c r="J375" s="2" t="s">
        <v>1193</v>
      </c>
      <c r="K375" s="2" t="s">
        <v>1307</v>
      </c>
      <c r="N375" s="2">
        <v>26639</v>
      </c>
      <c r="O375" s="2" t="s">
        <v>70</v>
      </c>
      <c r="Q375" s="2">
        <v>3.4420000000000002</v>
      </c>
    </row>
    <row r="376" spans="1:17" x14ac:dyDescent="0.3">
      <c r="A376" s="2" t="s">
        <v>734</v>
      </c>
      <c r="B376" s="2" t="s">
        <v>355</v>
      </c>
      <c r="C376" s="2">
        <v>324611274</v>
      </c>
      <c r="D376" s="2" t="s">
        <v>2874</v>
      </c>
      <c r="E376" s="2" t="s">
        <v>1787</v>
      </c>
      <c r="F376" s="2" t="s">
        <v>3161</v>
      </c>
      <c r="H376" s="2" t="s">
        <v>1188</v>
      </c>
      <c r="I376" s="2" t="s">
        <v>2877</v>
      </c>
      <c r="J376" s="2" t="s">
        <v>1193</v>
      </c>
      <c r="K376" s="2" t="s">
        <v>1307</v>
      </c>
      <c r="L376" s="2">
        <v>1934</v>
      </c>
      <c r="N376" s="2">
        <v>26629</v>
      </c>
      <c r="O376" s="2" t="s">
        <v>12</v>
      </c>
      <c r="Q376" s="2">
        <v>2.5819999999999999</v>
      </c>
    </row>
    <row r="377" spans="1:17" x14ac:dyDescent="0.3">
      <c r="A377" s="2" t="s">
        <v>734</v>
      </c>
      <c r="B377" s="2" t="s">
        <v>355</v>
      </c>
      <c r="C377" s="2">
        <v>324611274</v>
      </c>
      <c r="D377" s="2" t="s">
        <v>3157</v>
      </c>
      <c r="E377" s="2" t="s">
        <v>1237</v>
      </c>
      <c r="F377" s="2" t="s">
        <v>3162</v>
      </c>
      <c r="H377" s="2" t="s">
        <v>1188</v>
      </c>
      <c r="I377" s="2" t="s">
        <v>3159</v>
      </c>
      <c r="J377" s="2" t="s">
        <v>1193</v>
      </c>
      <c r="K377" s="2" t="s">
        <v>1307</v>
      </c>
      <c r="L377" s="2">
        <v>1942</v>
      </c>
      <c r="N377" s="2">
        <v>26639</v>
      </c>
      <c r="O377" s="2" t="s">
        <v>70</v>
      </c>
      <c r="Q377" s="2">
        <v>1.7210000000000001</v>
      </c>
    </row>
    <row r="378" spans="1:17" x14ac:dyDescent="0.3">
      <c r="A378" s="2" t="s">
        <v>734</v>
      </c>
      <c r="B378" s="2" t="s">
        <v>355</v>
      </c>
      <c r="C378" s="2">
        <v>324611274</v>
      </c>
      <c r="D378" s="2" t="s">
        <v>2819</v>
      </c>
      <c r="E378" s="2" t="s">
        <v>2823</v>
      </c>
      <c r="F378" s="2" t="s">
        <v>2824</v>
      </c>
      <c r="H378" s="2" t="s">
        <v>1280</v>
      </c>
      <c r="I378" s="2" t="s">
        <v>2825</v>
      </c>
      <c r="J378" s="2" t="s">
        <v>1193</v>
      </c>
      <c r="K378" s="2" t="s">
        <v>1307</v>
      </c>
      <c r="L378" s="2">
        <v>1957</v>
      </c>
      <c r="N378" s="2">
        <v>26629</v>
      </c>
      <c r="O378" s="2" t="s">
        <v>12</v>
      </c>
      <c r="Q378" s="2">
        <v>5.3360000000000003</v>
      </c>
    </row>
    <row r="379" spans="1:17" x14ac:dyDescent="0.3">
      <c r="A379" s="2" t="s">
        <v>734</v>
      </c>
      <c r="B379" s="2" t="s">
        <v>355</v>
      </c>
      <c r="C379" s="2">
        <v>324611274</v>
      </c>
      <c r="D379" s="2" t="s">
        <v>3163</v>
      </c>
      <c r="E379" s="2" t="s">
        <v>3164</v>
      </c>
      <c r="F379" s="2" t="s">
        <v>3165</v>
      </c>
      <c r="H379" s="2" t="s">
        <v>1188</v>
      </c>
      <c r="I379" s="2" t="s">
        <v>3166</v>
      </c>
      <c r="J379" s="2" t="s">
        <v>1193</v>
      </c>
      <c r="K379" s="2" t="s">
        <v>1307</v>
      </c>
      <c r="L379" s="2">
        <v>1964</v>
      </c>
      <c r="N379" s="2">
        <v>49377</v>
      </c>
      <c r="O379" s="2" t="s">
        <v>3167</v>
      </c>
      <c r="Q379" s="2">
        <v>1.7210000000000001</v>
      </c>
    </row>
    <row r="380" spans="1:17" x14ac:dyDescent="0.3">
      <c r="A380" s="2" t="s">
        <v>734</v>
      </c>
      <c r="B380" s="2" t="s">
        <v>355</v>
      </c>
      <c r="C380" s="2">
        <v>324611274</v>
      </c>
      <c r="D380" s="2" t="s">
        <v>3168</v>
      </c>
      <c r="E380" s="2" t="s">
        <v>3169</v>
      </c>
      <c r="F380" s="2" t="s">
        <v>3170</v>
      </c>
      <c r="H380" s="2" t="s">
        <v>1188</v>
      </c>
      <c r="I380" s="2" t="s">
        <v>3171</v>
      </c>
      <c r="J380" s="2" t="s">
        <v>1193</v>
      </c>
      <c r="K380" s="2" t="s">
        <v>1307</v>
      </c>
      <c r="O380" s="2" t="s">
        <v>3172</v>
      </c>
      <c r="Q380" s="2">
        <v>1.0329999999999999</v>
      </c>
    </row>
    <row r="381" spans="1:17" x14ac:dyDescent="0.3">
      <c r="A381" s="2" t="s">
        <v>734</v>
      </c>
      <c r="B381" s="2" t="s">
        <v>355</v>
      </c>
      <c r="C381" s="2">
        <v>324611274</v>
      </c>
      <c r="D381" s="2" t="s">
        <v>3173</v>
      </c>
      <c r="E381" s="2" t="s">
        <v>1554</v>
      </c>
      <c r="F381" s="2" t="s">
        <v>3174</v>
      </c>
      <c r="H381" s="2" t="s">
        <v>1188</v>
      </c>
      <c r="I381" s="2" t="s">
        <v>3175</v>
      </c>
      <c r="J381" s="2" t="s">
        <v>1193</v>
      </c>
      <c r="K381" s="2" t="s">
        <v>1307</v>
      </c>
      <c r="L381" s="2">
        <v>1940</v>
      </c>
      <c r="N381" s="2">
        <v>26802</v>
      </c>
      <c r="O381" s="2" t="s">
        <v>3176</v>
      </c>
      <c r="Q381" s="2">
        <v>1.7210000000000001</v>
      </c>
    </row>
    <row r="382" spans="1:17" x14ac:dyDescent="0.3">
      <c r="A382" s="2" t="s">
        <v>734</v>
      </c>
      <c r="B382" s="2" t="s">
        <v>355</v>
      </c>
      <c r="C382" s="2">
        <v>324611274</v>
      </c>
      <c r="D382" s="2" t="s">
        <v>3177</v>
      </c>
      <c r="E382" s="2" t="s">
        <v>3178</v>
      </c>
      <c r="F382" s="2" t="s">
        <v>3179</v>
      </c>
      <c r="H382" s="2" t="s">
        <v>1188</v>
      </c>
      <c r="I382" s="2" t="s">
        <v>3180</v>
      </c>
      <c r="J382" s="2" t="s">
        <v>1193</v>
      </c>
      <c r="K382" s="2" t="s">
        <v>1307</v>
      </c>
      <c r="L382" s="2">
        <v>1946</v>
      </c>
      <c r="N382" s="2">
        <v>49847</v>
      </c>
      <c r="O382" s="2" t="s">
        <v>3181</v>
      </c>
      <c r="Q382" s="2">
        <v>1.0329999999999999</v>
      </c>
    </row>
    <row r="383" spans="1:17" x14ac:dyDescent="0.3">
      <c r="A383" s="2" t="s">
        <v>734</v>
      </c>
      <c r="B383" s="2" t="s">
        <v>355</v>
      </c>
      <c r="C383" s="2">
        <v>324611274</v>
      </c>
      <c r="D383" s="2" t="s">
        <v>1507</v>
      </c>
      <c r="E383" s="2" t="s">
        <v>3182</v>
      </c>
      <c r="F383" s="2" t="s">
        <v>3183</v>
      </c>
      <c r="H383" s="2" t="s">
        <v>1280</v>
      </c>
      <c r="I383" s="2" t="s">
        <v>3184</v>
      </c>
      <c r="J383" s="2" t="s">
        <v>1193</v>
      </c>
      <c r="K383" s="2" t="s">
        <v>1307</v>
      </c>
      <c r="L383" s="2">
        <v>1952</v>
      </c>
      <c r="N383" s="2">
        <v>26639</v>
      </c>
      <c r="O383" s="2" t="s">
        <v>70</v>
      </c>
      <c r="Q383" s="2">
        <v>5.1639999999999997</v>
      </c>
    </row>
    <row r="384" spans="1:17" x14ac:dyDescent="0.3">
      <c r="A384" s="2" t="s">
        <v>734</v>
      </c>
      <c r="B384" s="2" t="s">
        <v>355</v>
      </c>
      <c r="C384" s="2">
        <v>324611274</v>
      </c>
      <c r="D384" s="2" t="s">
        <v>3185</v>
      </c>
      <c r="E384" s="2" t="s">
        <v>1607</v>
      </c>
      <c r="F384" s="2" t="s">
        <v>3186</v>
      </c>
      <c r="H384" s="2" t="s">
        <v>1188</v>
      </c>
      <c r="I384" s="2" t="s">
        <v>3187</v>
      </c>
      <c r="J384" s="2" t="s">
        <v>1193</v>
      </c>
      <c r="K384" s="2" t="s">
        <v>1307</v>
      </c>
      <c r="L384" s="2">
        <v>1956</v>
      </c>
      <c r="N384" s="2">
        <v>26629</v>
      </c>
      <c r="O384" s="2" t="s">
        <v>12</v>
      </c>
      <c r="Q384" s="2">
        <v>8.6059999999999999</v>
      </c>
    </row>
    <row r="385" spans="1:17" x14ac:dyDescent="0.3">
      <c r="A385" s="2" t="s">
        <v>734</v>
      </c>
      <c r="B385" s="2" t="s">
        <v>355</v>
      </c>
      <c r="C385" s="2">
        <v>324611274</v>
      </c>
      <c r="D385" s="2" t="s">
        <v>3188</v>
      </c>
      <c r="E385" s="2" t="s">
        <v>2736</v>
      </c>
      <c r="F385" s="2" t="s">
        <v>3189</v>
      </c>
      <c r="H385" s="2" t="s">
        <v>1188</v>
      </c>
      <c r="I385" s="2" t="s">
        <v>3190</v>
      </c>
      <c r="J385" s="2" t="s">
        <v>1193</v>
      </c>
      <c r="K385" s="2" t="s">
        <v>1307</v>
      </c>
      <c r="L385" s="2">
        <v>1956</v>
      </c>
      <c r="N385" s="2">
        <v>26603</v>
      </c>
      <c r="O385" s="2" t="s">
        <v>949</v>
      </c>
      <c r="Q385" s="2">
        <v>1.7210000000000001</v>
      </c>
    </row>
    <row r="386" spans="1:17" x14ac:dyDescent="0.3">
      <c r="A386" s="2" t="s">
        <v>734</v>
      </c>
      <c r="B386" s="2" t="s">
        <v>355</v>
      </c>
      <c r="C386" s="2">
        <v>324611274</v>
      </c>
      <c r="D386" s="2" t="s">
        <v>3191</v>
      </c>
      <c r="E386" s="2" t="s">
        <v>2253</v>
      </c>
      <c r="F386" s="2" t="s">
        <v>3192</v>
      </c>
      <c r="H386" s="2" t="s">
        <v>1188</v>
      </c>
      <c r="I386" s="2" t="s">
        <v>3193</v>
      </c>
      <c r="J386" s="2" t="s">
        <v>1193</v>
      </c>
      <c r="K386" s="2" t="s">
        <v>1307</v>
      </c>
      <c r="N386" s="2">
        <v>26629</v>
      </c>
      <c r="O386" s="2" t="s">
        <v>12</v>
      </c>
      <c r="Q386" s="2">
        <v>3.4420000000000002</v>
      </c>
    </row>
    <row r="387" spans="1:17" x14ac:dyDescent="0.3">
      <c r="A387" s="2" t="s">
        <v>734</v>
      </c>
      <c r="B387" s="2" t="s">
        <v>355</v>
      </c>
      <c r="C387" s="2">
        <v>324611274</v>
      </c>
      <c r="D387" s="2" t="s">
        <v>1242</v>
      </c>
      <c r="E387" s="2" t="s">
        <v>1882</v>
      </c>
      <c r="F387" s="2" t="s">
        <v>3194</v>
      </c>
      <c r="H387" s="2" t="s">
        <v>1188</v>
      </c>
      <c r="I387" s="2" t="s">
        <v>1245</v>
      </c>
      <c r="J387" s="2" t="s">
        <v>1193</v>
      </c>
      <c r="K387" s="2" t="s">
        <v>1307</v>
      </c>
      <c r="N387" s="2">
        <v>26629</v>
      </c>
      <c r="O387" s="2" t="s">
        <v>12</v>
      </c>
      <c r="Q387" s="2">
        <v>2.5819999999999999</v>
      </c>
    </row>
    <row r="388" spans="1:17" x14ac:dyDescent="0.3">
      <c r="A388" s="2" t="s">
        <v>734</v>
      </c>
      <c r="B388" s="2" t="s">
        <v>355</v>
      </c>
      <c r="C388" s="2">
        <v>324611274</v>
      </c>
      <c r="D388" s="2" t="s">
        <v>2857</v>
      </c>
      <c r="E388" s="2" t="s">
        <v>1237</v>
      </c>
      <c r="F388" s="2" t="s">
        <v>3195</v>
      </c>
      <c r="H388" s="2" t="s">
        <v>1188</v>
      </c>
      <c r="I388" s="2" t="s">
        <v>2859</v>
      </c>
      <c r="J388" s="2" t="s">
        <v>1193</v>
      </c>
      <c r="K388" s="2" t="s">
        <v>1307</v>
      </c>
      <c r="N388" s="2">
        <v>26629</v>
      </c>
      <c r="O388" s="2" t="s">
        <v>12</v>
      </c>
      <c r="Q388" s="2">
        <v>1.893</v>
      </c>
    </row>
    <row r="389" spans="1:17" x14ac:dyDescent="0.3">
      <c r="A389" s="2" t="s">
        <v>734</v>
      </c>
      <c r="B389" s="2" t="s">
        <v>355</v>
      </c>
      <c r="C389" s="2">
        <v>324611274</v>
      </c>
      <c r="D389" s="2" t="s">
        <v>1328</v>
      </c>
      <c r="E389" s="2" t="s">
        <v>1796</v>
      </c>
      <c r="F389" s="2" t="s">
        <v>3196</v>
      </c>
      <c r="H389" s="2" t="s">
        <v>1188</v>
      </c>
      <c r="I389" s="2" t="s">
        <v>1331</v>
      </c>
      <c r="J389" s="2" t="s">
        <v>1193</v>
      </c>
      <c r="K389" s="2" t="s">
        <v>1307</v>
      </c>
      <c r="L389" s="2">
        <v>1949</v>
      </c>
      <c r="O389" s="2" t="s">
        <v>91</v>
      </c>
      <c r="Q389" s="2">
        <v>3.4420000000000002</v>
      </c>
    </row>
    <row r="390" spans="1:17" x14ac:dyDescent="0.3">
      <c r="A390" s="2" t="s">
        <v>734</v>
      </c>
      <c r="B390" s="2" t="s">
        <v>355</v>
      </c>
      <c r="C390" s="2">
        <v>324611274</v>
      </c>
      <c r="D390" s="2" t="s">
        <v>3197</v>
      </c>
      <c r="E390" s="2" t="s">
        <v>3198</v>
      </c>
      <c r="F390" s="2" t="s">
        <v>3199</v>
      </c>
      <c r="H390" s="2" t="s">
        <v>1188</v>
      </c>
      <c r="I390" s="2" t="s">
        <v>3200</v>
      </c>
      <c r="J390" s="2" t="s">
        <v>1193</v>
      </c>
      <c r="K390" s="2" t="s">
        <v>1307</v>
      </c>
      <c r="N390" s="2">
        <v>26670</v>
      </c>
      <c r="O390" s="2" t="s">
        <v>2861</v>
      </c>
      <c r="P390" s="2" t="s">
        <v>3201</v>
      </c>
      <c r="Q390" s="2">
        <v>1.7210000000000001</v>
      </c>
    </row>
    <row r="391" spans="1:17" x14ac:dyDescent="0.3">
      <c r="A391" s="2" t="s">
        <v>734</v>
      </c>
      <c r="B391" s="2" t="s">
        <v>355</v>
      </c>
      <c r="C391" s="2">
        <v>324611274</v>
      </c>
      <c r="D391" s="2" t="s">
        <v>3202</v>
      </c>
      <c r="E391" s="2" t="s">
        <v>3203</v>
      </c>
      <c r="F391" s="2" t="s">
        <v>3204</v>
      </c>
      <c r="H391" s="2" t="s">
        <v>1188</v>
      </c>
      <c r="I391" s="2" t="s">
        <v>3205</v>
      </c>
      <c r="J391" s="2" t="s">
        <v>1193</v>
      </c>
      <c r="K391" s="2" t="s">
        <v>1307</v>
      </c>
      <c r="N391" s="2">
        <v>26629</v>
      </c>
      <c r="O391" s="2" t="s">
        <v>12</v>
      </c>
      <c r="Q391" s="2">
        <v>1.7210000000000001</v>
      </c>
    </row>
    <row r="392" spans="1:17" x14ac:dyDescent="0.3">
      <c r="A392" s="2" t="s">
        <v>734</v>
      </c>
      <c r="B392" s="2" t="s">
        <v>355</v>
      </c>
      <c r="C392" s="2">
        <v>324611274</v>
      </c>
      <c r="D392" s="2" t="s">
        <v>2265</v>
      </c>
      <c r="E392" s="2" t="s">
        <v>3169</v>
      </c>
      <c r="F392" s="2" t="s">
        <v>3206</v>
      </c>
      <c r="H392" s="2" t="s">
        <v>1188</v>
      </c>
      <c r="I392" s="2" t="s">
        <v>3207</v>
      </c>
      <c r="J392" s="2" t="s">
        <v>1193</v>
      </c>
      <c r="K392" s="2" t="s">
        <v>1307</v>
      </c>
      <c r="N392" s="2">
        <v>26629</v>
      </c>
      <c r="O392" s="2" t="s">
        <v>12</v>
      </c>
      <c r="Q392" s="2">
        <v>1.7210000000000001</v>
      </c>
    </row>
    <row r="393" spans="1:17" x14ac:dyDescent="0.3">
      <c r="A393" s="2" t="s">
        <v>734</v>
      </c>
      <c r="B393" s="2" t="s">
        <v>355</v>
      </c>
      <c r="C393" s="2">
        <v>324611274</v>
      </c>
      <c r="D393" s="2" t="s">
        <v>3208</v>
      </c>
      <c r="E393" s="2" t="s">
        <v>1820</v>
      </c>
      <c r="F393" s="2" t="s">
        <v>3209</v>
      </c>
      <c r="H393" s="2" t="s">
        <v>1188</v>
      </c>
      <c r="I393" s="2" t="s">
        <v>3210</v>
      </c>
      <c r="J393" s="2" t="s">
        <v>1193</v>
      </c>
      <c r="K393" s="2" t="s">
        <v>1307</v>
      </c>
      <c r="L393" s="2">
        <v>1949</v>
      </c>
      <c r="N393" s="2">
        <v>26316</v>
      </c>
      <c r="O393" s="2" t="s">
        <v>939</v>
      </c>
      <c r="Q393" s="2">
        <v>2.5819999999999999</v>
      </c>
    </row>
    <row r="394" spans="1:17" x14ac:dyDescent="0.3">
      <c r="A394" s="2" t="s">
        <v>734</v>
      </c>
      <c r="B394" s="2" t="s">
        <v>355</v>
      </c>
      <c r="C394" s="2">
        <v>324611274</v>
      </c>
      <c r="D394" s="2" t="s">
        <v>2832</v>
      </c>
      <c r="E394" s="2" t="s">
        <v>1554</v>
      </c>
      <c r="F394" s="2" t="s">
        <v>3211</v>
      </c>
      <c r="H394" s="2" t="s">
        <v>1188</v>
      </c>
      <c r="I394" s="2" t="s">
        <v>2834</v>
      </c>
      <c r="J394" s="2" t="s">
        <v>1193</v>
      </c>
      <c r="K394" s="2" t="s">
        <v>1307</v>
      </c>
      <c r="N394" s="2">
        <v>26639</v>
      </c>
      <c r="O394" s="2" t="s">
        <v>70</v>
      </c>
      <c r="Q394" s="2">
        <v>1.0329999999999999</v>
      </c>
    </row>
    <row r="395" spans="1:17" x14ac:dyDescent="0.3">
      <c r="A395" s="2" t="s">
        <v>734</v>
      </c>
      <c r="B395" s="2" t="s">
        <v>355</v>
      </c>
      <c r="C395" s="2">
        <v>324611274</v>
      </c>
      <c r="D395" s="2" t="s">
        <v>3212</v>
      </c>
      <c r="E395" s="2" t="s">
        <v>3213</v>
      </c>
      <c r="F395" s="2" t="s">
        <v>3214</v>
      </c>
      <c r="H395" s="2" t="s">
        <v>1188</v>
      </c>
      <c r="I395" s="2" t="s">
        <v>3215</v>
      </c>
      <c r="J395" s="2" t="s">
        <v>1193</v>
      </c>
      <c r="K395" s="2" t="s">
        <v>1307</v>
      </c>
      <c r="N395" s="2">
        <v>26629</v>
      </c>
      <c r="O395" s="2" t="s">
        <v>12</v>
      </c>
      <c r="Q395" s="2">
        <v>1.0329999999999999</v>
      </c>
    </row>
    <row r="396" spans="1:17" x14ac:dyDescent="0.3">
      <c r="A396" s="2" t="s">
        <v>734</v>
      </c>
      <c r="B396" s="2" t="s">
        <v>355</v>
      </c>
      <c r="C396" s="2">
        <v>324611274</v>
      </c>
      <c r="D396" s="2" t="s">
        <v>3216</v>
      </c>
      <c r="E396" s="2" t="s">
        <v>3217</v>
      </c>
      <c r="F396" s="2" t="s">
        <v>3218</v>
      </c>
      <c r="H396" s="2" t="s">
        <v>1188</v>
      </c>
      <c r="I396" s="2" t="s">
        <v>3219</v>
      </c>
      <c r="J396" s="2" t="s">
        <v>1193</v>
      </c>
      <c r="K396" s="2" t="s">
        <v>1307</v>
      </c>
      <c r="L396" s="2">
        <v>1971</v>
      </c>
      <c r="N396" s="2">
        <v>26789</v>
      </c>
      <c r="O396" s="2" t="s">
        <v>849</v>
      </c>
      <c r="Q396" s="2">
        <v>1.7210000000000001</v>
      </c>
    </row>
    <row r="397" spans="1:17" x14ac:dyDescent="0.3">
      <c r="A397" s="2" t="s">
        <v>734</v>
      </c>
      <c r="B397" s="2" t="s">
        <v>355</v>
      </c>
      <c r="C397" s="2">
        <v>324611274</v>
      </c>
      <c r="D397" s="2" t="s">
        <v>3220</v>
      </c>
      <c r="E397" s="2" t="s">
        <v>1919</v>
      </c>
      <c r="F397" s="2" t="s">
        <v>3221</v>
      </c>
      <c r="H397" s="2" t="s">
        <v>1188</v>
      </c>
      <c r="I397" s="2" t="s">
        <v>3222</v>
      </c>
      <c r="J397" s="2" t="s">
        <v>1193</v>
      </c>
      <c r="K397" s="2" t="s">
        <v>1307</v>
      </c>
      <c r="L397" s="2">
        <v>1946</v>
      </c>
      <c r="N397" s="2">
        <v>26382</v>
      </c>
      <c r="O397" s="2" t="s">
        <v>3223</v>
      </c>
      <c r="Q397" s="2">
        <v>2.5819999999999999</v>
      </c>
    </row>
    <row r="398" spans="1:17" x14ac:dyDescent="0.3">
      <c r="A398" s="2" t="s">
        <v>734</v>
      </c>
      <c r="B398" s="2" t="s">
        <v>355</v>
      </c>
      <c r="C398" s="2">
        <v>324611274</v>
      </c>
      <c r="D398" s="2" t="s">
        <v>3224</v>
      </c>
      <c r="E398" s="2" t="s">
        <v>1274</v>
      </c>
      <c r="F398" s="2" t="s">
        <v>3225</v>
      </c>
      <c r="H398" s="2" t="s">
        <v>1188</v>
      </c>
      <c r="I398" s="2" t="s">
        <v>3226</v>
      </c>
      <c r="J398" s="2" t="s">
        <v>1193</v>
      </c>
      <c r="K398" s="2" t="s">
        <v>1307</v>
      </c>
      <c r="L398" s="2">
        <v>1969</v>
      </c>
      <c r="N398" s="2">
        <v>26629</v>
      </c>
      <c r="O398" s="2" t="s">
        <v>12</v>
      </c>
      <c r="Q398" s="2">
        <v>1.2050000000000001</v>
      </c>
    </row>
    <row r="399" spans="1:17" x14ac:dyDescent="0.3">
      <c r="A399" s="2" t="s">
        <v>734</v>
      </c>
      <c r="B399" s="2" t="s">
        <v>355</v>
      </c>
      <c r="C399" s="2">
        <v>324611274</v>
      </c>
      <c r="D399" s="2" t="s">
        <v>3227</v>
      </c>
      <c r="E399" s="2" t="s">
        <v>2315</v>
      </c>
      <c r="F399" s="2" t="s">
        <v>3228</v>
      </c>
      <c r="H399" s="2" t="s">
        <v>1280</v>
      </c>
      <c r="I399" s="2" t="s">
        <v>3229</v>
      </c>
      <c r="J399" s="2" t="s">
        <v>1193</v>
      </c>
      <c r="K399" s="2" t="s">
        <v>1307</v>
      </c>
      <c r="L399" s="2">
        <v>1951</v>
      </c>
      <c r="N399" s="2">
        <v>26629</v>
      </c>
      <c r="O399" s="2" t="s">
        <v>12</v>
      </c>
      <c r="Q399" s="2">
        <v>1.7210000000000001</v>
      </c>
    </row>
    <row r="400" spans="1:17" x14ac:dyDescent="0.3">
      <c r="A400" s="2" t="s">
        <v>734</v>
      </c>
      <c r="B400" s="2" t="s">
        <v>355</v>
      </c>
      <c r="C400" s="2">
        <v>324611274</v>
      </c>
      <c r="D400" s="2" t="s">
        <v>3163</v>
      </c>
      <c r="E400" s="2" t="s">
        <v>3230</v>
      </c>
      <c r="F400" s="2" t="s">
        <v>3231</v>
      </c>
      <c r="H400" s="2" t="s">
        <v>1188</v>
      </c>
      <c r="I400" s="2" t="s">
        <v>3166</v>
      </c>
      <c r="J400" s="2" t="s">
        <v>1193</v>
      </c>
      <c r="K400" s="2" t="s">
        <v>1307</v>
      </c>
      <c r="L400" s="2">
        <v>1961</v>
      </c>
      <c r="N400" s="2">
        <v>49377</v>
      </c>
      <c r="O400" s="2" t="s">
        <v>3167</v>
      </c>
      <c r="Q400" s="2">
        <v>1.7210000000000001</v>
      </c>
    </row>
    <row r="401" spans="1:18" x14ac:dyDescent="0.3">
      <c r="A401" s="2" t="s">
        <v>734</v>
      </c>
      <c r="B401" s="2" t="s">
        <v>355</v>
      </c>
      <c r="C401" s="2">
        <v>324611274</v>
      </c>
      <c r="D401" s="2" t="s">
        <v>1328</v>
      </c>
      <c r="E401" s="2" t="s">
        <v>2435</v>
      </c>
      <c r="F401" s="2" t="s">
        <v>3232</v>
      </c>
      <c r="H401" s="2" t="s">
        <v>1188</v>
      </c>
      <c r="I401" s="2" t="s">
        <v>1331</v>
      </c>
      <c r="J401" s="2" t="s">
        <v>1193</v>
      </c>
      <c r="K401" s="2" t="s">
        <v>1307</v>
      </c>
      <c r="N401" s="2">
        <v>97618</v>
      </c>
      <c r="O401" s="2" t="s">
        <v>3233</v>
      </c>
      <c r="Q401" s="2">
        <v>1.377</v>
      </c>
    </row>
    <row r="402" spans="1:18" x14ac:dyDescent="0.3">
      <c r="A402" s="2" t="s">
        <v>734</v>
      </c>
      <c r="B402" s="2" t="s">
        <v>658</v>
      </c>
      <c r="C402" s="2">
        <v>328327118</v>
      </c>
      <c r="D402" s="2" t="s">
        <v>3234</v>
      </c>
      <c r="E402" s="2" t="s">
        <v>1607</v>
      </c>
      <c r="F402" s="2" t="s">
        <v>3235</v>
      </c>
      <c r="H402" s="2" t="s">
        <v>1188</v>
      </c>
      <c r="I402" s="2" t="s">
        <v>3236</v>
      </c>
      <c r="J402" s="2" t="s">
        <v>1190</v>
      </c>
      <c r="K402" s="2" t="s">
        <v>1305</v>
      </c>
      <c r="L402" s="2">
        <v>1974</v>
      </c>
      <c r="N402" s="2">
        <v>26904</v>
      </c>
      <c r="O402" s="2" t="s">
        <v>21</v>
      </c>
      <c r="Q402" s="2">
        <v>33.332999999999998</v>
      </c>
      <c r="R402" s="2" t="s">
        <v>3237</v>
      </c>
    </row>
    <row r="403" spans="1:18" x14ac:dyDescent="0.3">
      <c r="A403" s="2" t="s">
        <v>734</v>
      </c>
      <c r="B403" s="2" t="s">
        <v>658</v>
      </c>
      <c r="C403" s="2">
        <v>328327118</v>
      </c>
      <c r="D403" s="2" t="s">
        <v>3234</v>
      </c>
      <c r="E403" s="2" t="s">
        <v>1607</v>
      </c>
      <c r="F403" s="2" t="s">
        <v>3235</v>
      </c>
      <c r="H403" s="2" t="s">
        <v>1188</v>
      </c>
      <c r="I403" s="2" t="s">
        <v>3236</v>
      </c>
      <c r="J403" s="2" t="s">
        <v>1193</v>
      </c>
      <c r="K403" s="2" t="s">
        <v>1307</v>
      </c>
      <c r="L403" s="2">
        <v>1974</v>
      </c>
      <c r="N403" s="2">
        <v>26904</v>
      </c>
      <c r="O403" s="2" t="s">
        <v>21</v>
      </c>
      <c r="Q403" s="2">
        <v>33.332999999999998</v>
      </c>
    </row>
    <row r="404" spans="1:18" x14ac:dyDescent="0.3">
      <c r="A404" s="2" t="s">
        <v>734</v>
      </c>
      <c r="B404" s="2" t="s">
        <v>658</v>
      </c>
      <c r="C404" s="2">
        <v>328327118</v>
      </c>
      <c r="D404" s="2" t="s">
        <v>2534</v>
      </c>
      <c r="E404" s="2" t="s">
        <v>3238</v>
      </c>
      <c r="F404" s="2" t="s">
        <v>3239</v>
      </c>
      <c r="H404" s="2" t="s">
        <v>1188</v>
      </c>
      <c r="I404" s="2" t="s">
        <v>2536</v>
      </c>
      <c r="J404" s="2" t="s">
        <v>1193</v>
      </c>
      <c r="K404" s="2" t="s">
        <v>1307</v>
      </c>
      <c r="L404" s="2">
        <v>1974</v>
      </c>
      <c r="N404" s="2">
        <v>49661</v>
      </c>
      <c r="O404" s="2" t="s">
        <v>3240</v>
      </c>
      <c r="Q404" s="2">
        <v>33.332999999999998</v>
      </c>
    </row>
    <row r="405" spans="1:18" x14ac:dyDescent="0.3">
      <c r="A405" s="2" t="s">
        <v>734</v>
      </c>
      <c r="B405" s="2" t="s">
        <v>382</v>
      </c>
      <c r="C405" s="2">
        <v>328966912</v>
      </c>
      <c r="D405" s="2" t="s">
        <v>1840</v>
      </c>
      <c r="E405" s="2" t="s">
        <v>1347</v>
      </c>
      <c r="F405" s="2" t="s">
        <v>3241</v>
      </c>
      <c r="H405" s="2" t="s">
        <v>1188</v>
      </c>
      <c r="I405" s="2" t="s">
        <v>1842</v>
      </c>
      <c r="J405" s="2" t="s">
        <v>1190</v>
      </c>
      <c r="K405" s="2" t="s">
        <v>1305</v>
      </c>
      <c r="L405" s="2">
        <v>1976</v>
      </c>
      <c r="N405" s="2">
        <v>26892</v>
      </c>
      <c r="O405" s="2" t="s">
        <v>1843</v>
      </c>
      <c r="Q405" s="2">
        <v>5</v>
      </c>
      <c r="R405" s="2" t="s">
        <v>3242</v>
      </c>
    </row>
    <row r="406" spans="1:18" x14ac:dyDescent="0.3">
      <c r="A406" s="2" t="s">
        <v>734</v>
      </c>
      <c r="B406" s="2" t="s">
        <v>382</v>
      </c>
      <c r="C406" s="2">
        <v>328966912</v>
      </c>
      <c r="D406" s="2" t="s">
        <v>1840</v>
      </c>
      <c r="E406" s="2" t="s">
        <v>1347</v>
      </c>
      <c r="F406" s="2" t="s">
        <v>3241</v>
      </c>
      <c r="H406" s="2" t="s">
        <v>1188</v>
      </c>
      <c r="I406" s="2" t="s">
        <v>1842</v>
      </c>
      <c r="J406" s="2" t="s">
        <v>1193</v>
      </c>
      <c r="K406" s="2" t="s">
        <v>1307</v>
      </c>
      <c r="L406" s="2">
        <v>1976</v>
      </c>
      <c r="N406" s="2">
        <v>26892</v>
      </c>
      <c r="O406" s="2" t="s">
        <v>1843</v>
      </c>
      <c r="Q406" s="2">
        <v>5</v>
      </c>
    </row>
    <row r="407" spans="1:18" x14ac:dyDescent="0.3">
      <c r="A407" s="2" t="s">
        <v>734</v>
      </c>
      <c r="B407" s="2" t="s">
        <v>382</v>
      </c>
      <c r="C407" s="2">
        <v>328966912</v>
      </c>
      <c r="D407" s="2" t="s">
        <v>1668</v>
      </c>
      <c r="E407" s="2" t="s">
        <v>1801</v>
      </c>
      <c r="F407" s="2" t="s">
        <v>3243</v>
      </c>
      <c r="H407" s="2" t="s">
        <v>1188</v>
      </c>
      <c r="I407" s="2" t="s">
        <v>1670</v>
      </c>
      <c r="J407" s="2" t="s">
        <v>1190</v>
      </c>
      <c r="K407" s="2" t="s">
        <v>1305</v>
      </c>
      <c r="L407" s="2">
        <v>1951</v>
      </c>
      <c r="N407" s="2">
        <v>26871</v>
      </c>
      <c r="O407" s="2" t="s">
        <v>1129</v>
      </c>
      <c r="Q407" s="2">
        <v>5</v>
      </c>
      <c r="R407" s="2" t="s">
        <v>3242</v>
      </c>
    </row>
    <row r="408" spans="1:18" x14ac:dyDescent="0.3">
      <c r="A408" s="2" t="s">
        <v>734</v>
      </c>
      <c r="B408" s="2" t="s">
        <v>382</v>
      </c>
      <c r="C408" s="2">
        <v>328966912</v>
      </c>
      <c r="D408" s="2" t="s">
        <v>1668</v>
      </c>
      <c r="E408" s="2" t="s">
        <v>1801</v>
      </c>
      <c r="F408" s="2" t="s">
        <v>3243</v>
      </c>
      <c r="H408" s="2" t="s">
        <v>1188</v>
      </c>
      <c r="I408" s="2" t="s">
        <v>1670</v>
      </c>
      <c r="J408" s="2" t="s">
        <v>1193</v>
      </c>
      <c r="K408" s="2" t="s">
        <v>1307</v>
      </c>
      <c r="L408" s="2">
        <v>1951</v>
      </c>
      <c r="N408" s="2">
        <v>26871</v>
      </c>
      <c r="O408" s="2" t="s">
        <v>1129</v>
      </c>
      <c r="Q408" s="2">
        <v>5</v>
      </c>
    </row>
    <row r="409" spans="1:18" x14ac:dyDescent="0.3">
      <c r="A409" s="2" t="s">
        <v>734</v>
      </c>
      <c r="B409" s="2" t="s">
        <v>382</v>
      </c>
      <c r="C409" s="2">
        <v>328966912</v>
      </c>
      <c r="D409" s="2" t="s">
        <v>1668</v>
      </c>
      <c r="E409" s="2" t="s">
        <v>1720</v>
      </c>
      <c r="F409" s="2" t="s">
        <v>3244</v>
      </c>
      <c r="H409" s="2" t="s">
        <v>1188</v>
      </c>
      <c r="I409" s="2" t="s">
        <v>1670</v>
      </c>
      <c r="J409" s="2" t="s">
        <v>1190</v>
      </c>
      <c r="K409" s="2" t="s">
        <v>1305</v>
      </c>
      <c r="L409" s="2">
        <v>1974</v>
      </c>
      <c r="O409" s="2" t="s">
        <v>61</v>
      </c>
      <c r="Q409" s="2">
        <v>5</v>
      </c>
      <c r="R409" s="2" t="s">
        <v>3242</v>
      </c>
    </row>
    <row r="410" spans="1:18" x14ac:dyDescent="0.3">
      <c r="A410" s="2" t="s">
        <v>734</v>
      </c>
      <c r="B410" s="2" t="s">
        <v>382</v>
      </c>
      <c r="C410" s="2">
        <v>328966912</v>
      </c>
      <c r="D410" s="2" t="s">
        <v>1668</v>
      </c>
      <c r="E410" s="2" t="s">
        <v>1720</v>
      </c>
      <c r="F410" s="2" t="s">
        <v>3244</v>
      </c>
      <c r="H410" s="2" t="s">
        <v>1188</v>
      </c>
      <c r="I410" s="2" t="s">
        <v>1670</v>
      </c>
      <c r="J410" s="2" t="s">
        <v>1193</v>
      </c>
      <c r="K410" s="2" t="s">
        <v>1307</v>
      </c>
      <c r="L410" s="2">
        <v>1974</v>
      </c>
      <c r="O410" s="2" t="s">
        <v>61</v>
      </c>
      <c r="Q410" s="2">
        <v>5</v>
      </c>
    </row>
    <row r="411" spans="1:18" x14ac:dyDescent="0.3">
      <c r="A411" s="2" t="s">
        <v>734</v>
      </c>
      <c r="B411" s="2" t="s">
        <v>382</v>
      </c>
      <c r="C411" s="2">
        <v>328966912</v>
      </c>
      <c r="D411" s="2" t="s">
        <v>3245</v>
      </c>
      <c r="E411" s="2" t="s">
        <v>3246</v>
      </c>
      <c r="F411" s="2" t="s">
        <v>3247</v>
      </c>
      <c r="H411" s="2" t="s">
        <v>1280</v>
      </c>
      <c r="I411" s="2" t="s">
        <v>3248</v>
      </c>
      <c r="J411" s="2" t="s">
        <v>1193</v>
      </c>
      <c r="K411" s="2" t="s">
        <v>1307</v>
      </c>
      <c r="L411" s="2">
        <v>1966</v>
      </c>
      <c r="O411" s="2" t="s">
        <v>67</v>
      </c>
      <c r="Q411" s="2">
        <v>2.5</v>
      </c>
    </row>
    <row r="412" spans="1:18" x14ac:dyDescent="0.3">
      <c r="A412" s="2" t="s">
        <v>734</v>
      </c>
      <c r="B412" s="2" t="s">
        <v>382</v>
      </c>
      <c r="C412" s="2">
        <v>328966912</v>
      </c>
      <c r="D412" s="2" t="s">
        <v>3249</v>
      </c>
      <c r="E412" s="2" t="s">
        <v>1741</v>
      </c>
      <c r="F412" s="2" t="s">
        <v>3250</v>
      </c>
      <c r="H412" s="2" t="s">
        <v>1188</v>
      </c>
      <c r="I412" s="2" t="s">
        <v>3251</v>
      </c>
      <c r="J412" s="2" t="s">
        <v>1193</v>
      </c>
      <c r="K412" s="2" t="s">
        <v>1307</v>
      </c>
      <c r="L412" s="2">
        <v>1967</v>
      </c>
      <c r="O412" s="2" t="s">
        <v>67</v>
      </c>
      <c r="Q412" s="2">
        <v>2.5</v>
      </c>
    </row>
    <row r="413" spans="1:18" x14ac:dyDescent="0.3">
      <c r="A413" s="2" t="s">
        <v>734</v>
      </c>
      <c r="B413" s="2" t="s">
        <v>382</v>
      </c>
      <c r="C413" s="2">
        <v>328966912</v>
      </c>
      <c r="D413" s="2" t="s">
        <v>3252</v>
      </c>
      <c r="E413" s="2" t="s">
        <v>1879</v>
      </c>
      <c r="F413" s="2" t="s">
        <v>3253</v>
      </c>
      <c r="H413" s="2" t="s">
        <v>1188</v>
      </c>
      <c r="I413" s="2" t="s">
        <v>3254</v>
      </c>
      <c r="J413" s="2" t="s">
        <v>1193</v>
      </c>
      <c r="K413" s="2" t="s">
        <v>1307</v>
      </c>
      <c r="L413" s="2">
        <v>1966</v>
      </c>
      <c r="O413" s="2" t="s">
        <v>67</v>
      </c>
      <c r="Q413" s="2">
        <v>10</v>
      </c>
    </row>
    <row r="414" spans="1:18" x14ac:dyDescent="0.3">
      <c r="A414" s="2" t="s">
        <v>734</v>
      </c>
      <c r="B414" s="2" t="s">
        <v>382</v>
      </c>
      <c r="C414" s="2">
        <v>328966912</v>
      </c>
      <c r="D414" s="2" t="s">
        <v>3255</v>
      </c>
      <c r="E414" s="2" t="s">
        <v>3256</v>
      </c>
      <c r="F414" s="2" t="s">
        <v>3257</v>
      </c>
      <c r="H414" s="2" t="s">
        <v>1188</v>
      </c>
      <c r="I414" s="2" t="s">
        <v>3258</v>
      </c>
      <c r="J414" s="2" t="s">
        <v>1193</v>
      </c>
      <c r="K414" s="2" t="s">
        <v>1307</v>
      </c>
      <c r="L414" s="2">
        <v>1961</v>
      </c>
      <c r="O414" s="2" t="s">
        <v>67</v>
      </c>
      <c r="Q414" s="2">
        <v>7.5</v>
      </c>
    </row>
    <row r="415" spans="1:18" x14ac:dyDescent="0.3">
      <c r="A415" s="2" t="s">
        <v>734</v>
      </c>
      <c r="B415" s="2" t="s">
        <v>382</v>
      </c>
      <c r="C415" s="2">
        <v>328966912</v>
      </c>
      <c r="D415" s="2" t="s">
        <v>3255</v>
      </c>
      <c r="E415" s="2" t="s">
        <v>3259</v>
      </c>
      <c r="F415" s="2" t="s">
        <v>3260</v>
      </c>
      <c r="H415" s="2" t="s">
        <v>1280</v>
      </c>
      <c r="I415" s="2" t="s">
        <v>3261</v>
      </c>
      <c r="J415" s="2" t="s">
        <v>1193</v>
      </c>
      <c r="K415" s="2" t="s">
        <v>1307</v>
      </c>
      <c r="L415" s="2">
        <v>2000</v>
      </c>
      <c r="N415" s="2">
        <v>28195</v>
      </c>
      <c r="O415" s="2" t="s">
        <v>909</v>
      </c>
      <c r="Q415" s="2">
        <v>5</v>
      </c>
    </row>
    <row r="416" spans="1:18" x14ac:dyDescent="0.3">
      <c r="A416" s="2" t="s">
        <v>734</v>
      </c>
      <c r="B416" s="2" t="s">
        <v>382</v>
      </c>
      <c r="C416" s="2">
        <v>328966912</v>
      </c>
      <c r="D416" s="2" t="s">
        <v>3262</v>
      </c>
      <c r="E416" s="2" t="s">
        <v>1919</v>
      </c>
      <c r="F416" s="2" t="s">
        <v>3263</v>
      </c>
      <c r="H416" s="2" t="s">
        <v>1188</v>
      </c>
      <c r="I416" s="2" t="s">
        <v>3264</v>
      </c>
      <c r="J416" s="2" t="s">
        <v>1193</v>
      </c>
      <c r="K416" s="2" t="s">
        <v>1307</v>
      </c>
      <c r="L416" s="2">
        <v>1977</v>
      </c>
      <c r="N416" s="2">
        <v>26909</v>
      </c>
      <c r="O416" s="2" t="s">
        <v>1906</v>
      </c>
      <c r="Q416" s="2">
        <v>10</v>
      </c>
    </row>
    <row r="417" spans="1:17" x14ac:dyDescent="0.3">
      <c r="A417" s="2" t="s">
        <v>734</v>
      </c>
      <c r="B417" s="2" t="s">
        <v>446</v>
      </c>
      <c r="C417" s="2">
        <v>327717742</v>
      </c>
      <c r="D417" s="2" t="s">
        <v>2504</v>
      </c>
      <c r="E417" s="2" t="s">
        <v>1338</v>
      </c>
      <c r="F417" s="2" t="s">
        <v>3265</v>
      </c>
      <c r="H417" s="2" t="s">
        <v>1188</v>
      </c>
      <c r="I417" s="2" t="s">
        <v>3266</v>
      </c>
      <c r="J417" s="2" t="s">
        <v>1193</v>
      </c>
      <c r="K417" s="2" t="s">
        <v>1307</v>
      </c>
      <c r="L417" s="2">
        <v>1970</v>
      </c>
      <c r="N417" s="2">
        <v>26903</v>
      </c>
      <c r="O417" s="2" t="s">
        <v>61</v>
      </c>
      <c r="Q417" s="2">
        <v>10.356999999999999</v>
      </c>
    </row>
    <row r="418" spans="1:17" x14ac:dyDescent="0.3">
      <c r="A418" s="2" t="s">
        <v>734</v>
      </c>
      <c r="B418" s="2" t="s">
        <v>446</v>
      </c>
      <c r="C418" s="2">
        <v>327717742</v>
      </c>
      <c r="D418" s="2" t="s">
        <v>1851</v>
      </c>
      <c r="E418" s="2" t="s">
        <v>1852</v>
      </c>
      <c r="F418" s="2" t="s">
        <v>3267</v>
      </c>
      <c r="H418" s="2" t="s">
        <v>1188</v>
      </c>
      <c r="I418" s="2" t="s">
        <v>1854</v>
      </c>
      <c r="J418" s="2" t="s">
        <v>1193</v>
      </c>
      <c r="K418" s="2" t="s">
        <v>1307</v>
      </c>
      <c r="L418" s="2">
        <v>1948</v>
      </c>
      <c r="N418" s="2">
        <v>26871</v>
      </c>
      <c r="O418" s="2" t="s">
        <v>1129</v>
      </c>
      <c r="Q418" s="2">
        <v>7.1429999999999998</v>
      </c>
    </row>
    <row r="419" spans="1:17" x14ac:dyDescent="0.3">
      <c r="A419" s="2" t="s">
        <v>734</v>
      </c>
      <c r="B419" s="2" t="s">
        <v>446</v>
      </c>
      <c r="C419" s="2">
        <v>327717742</v>
      </c>
      <c r="D419" s="2" t="s">
        <v>3268</v>
      </c>
      <c r="E419" s="2" t="s">
        <v>2387</v>
      </c>
      <c r="F419" s="2" t="s">
        <v>3269</v>
      </c>
      <c r="H419" s="2" t="s">
        <v>1188</v>
      </c>
      <c r="I419" s="2" t="s">
        <v>3270</v>
      </c>
      <c r="J419" s="2" t="s">
        <v>1193</v>
      </c>
      <c r="K419" s="2" t="s">
        <v>1307</v>
      </c>
      <c r="L419" s="2">
        <v>1967</v>
      </c>
      <c r="N419" s="2">
        <v>26909</v>
      </c>
      <c r="O419" s="2" t="s">
        <v>1861</v>
      </c>
      <c r="Q419" s="2">
        <v>5</v>
      </c>
    </row>
    <row r="420" spans="1:17" x14ac:dyDescent="0.3">
      <c r="A420" s="2" t="s">
        <v>734</v>
      </c>
      <c r="B420" s="2" t="s">
        <v>446</v>
      </c>
      <c r="C420" s="2">
        <v>327717742</v>
      </c>
      <c r="D420" s="2" t="s">
        <v>1840</v>
      </c>
      <c r="E420" s="2" t="s">
        <v>1347</v>
      </c>
      <c r="F420" s="2" t="s">
        <v>1841</v>
      </c>
      <c r="H420" s="2" t="s">
        <v>1188</v>
      </c>
      <c r="I420" s="2" t="s">
        <v>1842</v>
      </c>
      <c r="J420" s="2" t="s">
        <v>1193</v>
      </c>
      <c r="K420" s="2" t="s">
        <v>1307</v>
      </c>
      <c r="L420" s="2">
        <v>1976</v>
      </c>
      <c r="O420" s="2" t="s">
        <v>1843</v>
      </c>
      <c r="Q420" s="2">
        <v>5</v>
      </c>
    </row>
    <row r="421" spans="1:17" x14ac:dyDescent="0.3">
      <c r="A421" s="2" t="s">
        <v>734</v>
      </c>
      <c r="B421" s="2" t="s">
        <v>446</v>
      </c>
      <c r="C421" s="2">
        <v>327717742</v>
      </c>
      <c r="D421" s="2" t="s">
        <v>1668</v>
      </c>
      <c r="E421" s="2" t="s">
        <v>1801</v>
      </c>
      <c r="F421" s="2" t="s">
        <v>1968</v>
      </c>
      <c r="H421" s="2" t="s">
        <v>1188</v>
      </c>
      <c r="I421" s="2" t="s">
        <v>1670</v>
      </c>
      <c r="J421" s="2" t="s">
        <v>1193</v>
      </c>
      <c r="K421" s="2" t="s">
        <v>1307</v>
      </c>
      <c r="L421" s="2">
        <v>1951</v>
      </c>
      <c r="N421" s="2">
        <v>26871</v>
      </c>
      <c r="O421" s="2" t="s">
        <v>1129</v>
      </c>
      <c r="Q421" s="2">
        <v>5</v>
      </c>
    </row>
    <row r="422" spans="1:17" x14ac:dyDescent="0.3">
      <c r="A422" s="2" t="s">
        <v>734</v>
      </c>
      <c r="B422" s="2" t="s">
        <v>446</v>
      </c>
      <c r="C422" s="2">
        <v>327717742</v>
      </c>
      <c r="D422" s="2" t="s">
        <v>1668</v>
      </c>
      <c r="E422" s="2" t="s">
        <v>1900</v>
      </c>
      <c r="F422" s="2" t="s">
        <v>1901</v>
      </c>
      <c r="H422" s="2" t="s">
        <v>1188</v>
      </c>
      <c r="I422" s="2" t="s">
        <v>1670</v>
      </c>
      <c r="J422" s="2" t="s">
        <v>1193</v>
      </c>
      <c r="K422" s="2" t="s">
        <v>1307</v>
      </c>
      <c r="L422" s="2">
        <v>1958</v>
      </c>
      <c r="N422" s="2">
        <v>26903</v>
      </c>
      <c r="O422" s="2" t="s">
        <v>61</v>
      </c>
      <c r="Q422" s="2">
        <v>5</v>
      </c>
    </row>
    <row r="423" spans="1:17" x14ac:dyDescent="0.3">
      <c r="A423" s="2" t="s">
        <v>734</v>
      </c>
      <c r="B423" s="2" t="s">
        <v>446</v>
      </c>
      <c r="C423" s="2">
        <v>327717742</v>
      </c>
      <c r="D423" s="2" t="s">
        <v>1668</v>
      </c>
      <c r="E423" s="2" t="s">
        <v>1720</v>
      </c>
      <c r="F423" s="2" t="s">
        <v>1914</v>
      </c>
      <c r="H423" s="2" t="s">
        <v>1188</v>
      </c>
      <c r="I423" s="2" t="s">
        <v>1670</v>
      </c>
      <c r="J423" s="2" t="s">
        <v>1193</v>
      </c>
      <c r="K423" s="2" t="s">
        <v>1307</v>
      </c>
      <c r="L423" s="2">
        <v>1974</v>
      </c>
      <c r="N423" s="2">
        <v>26903</v>
      </c>
      <c r="O423" s="2" t="s">
        <v>61</v>
      </c>
      <c r="Q423" s="2">
        <v>5</v>
      </c>
    </row>
    <row r="424" spans="1:17" x14ac:dyDescent="0.3">
      <c r="A424" s="2" t="s">
        <v>734</v>
      </c>
      <c r="B424" s="2" t="s">
        <v>446</v>
      </c>
      <c r="C424" s="2">
        <v>327717742</v>
      </c>
      <c r="D424" s="2" t="s">
        <v>1956</v>
      </c>
      <c r="E424" s="2" t="s">
        <v>3271</v>
      </c>
      <c r="F424" s="2" t="s">
        <v>3272</v>
      </c>
      <c r="H424" s="2" t="s">
        <v>1188</v>
      </c>
      <c r="I424" s="2" t="s">
        <v>1958</v>
      </c>
      <c r="J424" s="2" t="s">
        <v>1193</v>
      </c>
      <c r="K424" s="2" t="s">
        <v>1307</v>
      </c>
      <c r="L424" s="2">
        <v>1983</v>
      </c>
      <c r="N424" s="2">
        <v>26871</v>
      </c>
      <c r="O424" s="2" t="s">
        <v>1129</v>
      </c>
      <c r="Q424" s="2">
        <v>3.5709999999999997</v>
      </c>
    </row>
    <row r="425" spans="1:17" x14ac:dyDescent="0.3">
      <c r="A425" s="2" t="s">
        <v>734</v>
      </c>
      <c r="B425" s="2" t="s">
        <v>446</v>
      </c>
      <c r="C425" s="2">
        <v>327717742</v>
      </c>
      <c r="D425" s="2" t="s">
        <v>3188</v>
      </c>
      <c r="E425" s="2" t="s">
        <v>1338</v>
      </c>
      <c r="F425" s="2" t="s">
        <v>3273</v>
      </c>
      <c r="H425" s="2" t="s">
        <v>1188</v>
      </c>
      <c r="I425" s="2" t="s">
        <v>3190</v>
      </c>
      <c r="J425" s="2" t="s">
        <v>1193</v>
      </c>
      <c r="K425" s="2" t="s">
        <v>1307</v>
      </c>
      <c r="L425" s="2">
        <v>1974</v>
      </c>
      <c r="N425" s="2">
        <v>49699</v>
      </c>
      <c r="O425" s="2" t="s">
        <v>3274</v>
      </c>
      <c r="Q425" s="2">
        <v>5</v>
      </c>
    </row>
    <row r="426" spans="1:17" x14ac:dyDescent="0.3">
      <c r="A426" s="2" t="s">
        <v>734</v>
      </c>
      <c r="B426" s="2" t="s">
        <v>446</v>
      </c>
      <c r="C426" s="2">
        <v>327717742</v>
      </c>
      <c r="D426" s="2" t="s">
        <v>3275</v>
      </c>
      <c r="E426" s="2" t="s">
        <v>3276</v>
      </c>
      <c r="F426" s="2" t="s">
        <v>3277</v>
      </c>
      <c r="H426" s="2" t="s">
        <v>1280</v>
      </c>
      <c r="I426" s="2" t="s">
        <v>3278</v>
      </c>
      <c r="J426" s="2" t="s">
        <v>1193</v>
      </c>
      <c r="K426" s="2" t="s">
        <v>1307</v>
      </c>
      <c r="L426" s="2">
        <v>1985</v>
      </c>
      <c r="N426" s="2">
        <v>53773</v>
      </c>
      <c r="O426" s="2" t="s">
        <v>3279</v>
      </c>
      <c r="Q426" s="2">
        <v>5</v>
      </c>
    </row>
    <row r="427" spans="1:17" x14ac:dyDescent="0.3">
      <c r="A427" s="2" t="s">
        <v>734</v>
      </c>
      <c r="B427" s="2" t="s">
        <v>446</v>
      </c>
      <c r="C427" s="2">
        <v>327717742</v>
      </c>
      <c r="D427" s="2" t="s">
        <v>3280</v>
      </c>
      <c r="E427" s="2" t="s">
        <v>1480</v>
      </c>
      <c r="F427" s="2" t="s">
        <v>3281</v>
      </c>
      <c r="H427" s="2" t="s">
        <v>1188</v>
      </c>
      <c r="I427" s="2" t="s">
        <v>3282</v>
      </c>
      <c r="J427" s="2" t="s">
        <v>1193</v>
      </c>
      <c r="K427" s="2" t="s">
        <v>1307</v>
      </c>
      <c r="L427" s="2">
        <v>1962</v>
      </c>
      <c r="N427" s="2">
        <v>49744</v>
      </c>
      <c r="O427" s="2" t="s">
        <v>3283</v>
      </c>
      <c r="Q427" s="2">
        <v>5</v>
      </c>
    </row>
    <row r="428" spans="1:17" x14ac:dyDescent="0.3">
      <c r="A428" s="2" t="s">
        <v>734</v>
      </c>
      <c r="B428" s="2" t="s">
        <v>446</v>
      </c>
      <c r="C428" s="2">
        <v>327717742</v>
      </c>
      <c r="D428" s="2" t="s">
        <v>3268</v>
      </c>
      <c r="E428" s="2" t="s">
        <v>1900</v>
      </c>
      <c r="F428" s="2" t="s">
        <v>3284</v>
      </c>
      <c r="H428" s="2" t="s">
        <v>1188</v>
      </c>
      <c r="I428" s="2" t="s">
        <v>3270</v>
      </c>
      <c r="J428" s="2" t="s">
        <v>1193</v>
      </c>
      <c r="K428" s="2" t="s">
        <v>1307</v>
      </c>
      <c r="L428" s="2">
        <v>1969</v>
      </c>
      <c r="N428" s="2">
        <v>26909</v>
      </c>
      <c r="O428" s="2" t="s">
        <v>1861</v>
      </c>
      <c r="Q428" s="2">
        <v>5</v>
      </c>
    </row>
    <row r="429" spans="1:17" x14ac:dyDescent="0.3">
      <c r="A429" s="2" t="s">
        <v>734</v>
      </c>
      <c r="B429" s="2" t="s">
        <v>446</v>
      </c>
      <c r="C429" s="2">
        <v>327717742</v>
      </c>
      <c r="D429" s="2" t="s">
        <v>1668</v>
      </c>
      <c r="E429" s="2" t="s">
        <v>1773</v>
      </c>
      <c r="F429" s="2" t="s">
        <v>3285</v>
      </c>
      <c r="H429" s="2" t="s">
        <v>1188</v>
      </c>
      <c r="I429" s="2" t="s">
        <v>1670</v>
      </c>
      <c r="J429" s="2" t="s">
        <v>1193</v>
      </c>
      <c r="K429" s="2" t="s">
        <v>1307</v>
      </c>
      <c r="L429" s="2">
        <v>1951</v>
      </c>
      <c r="N429" s="2">
        <v>26897</v>
      </c>
      <c r="O429" s="2" t="s">
        <v>1908</v>
      </c>
      <c r="Q429" s="2">
        <v>5</v>
      </c>
    </row>
    <row r="430" spans="1:17" x14ac:dyDescent="0.3">
      <c r="A430" s="2" t="s">
        <v>734</v>
      </c>
      <c r="B430" s="2" t="s">
        <v>446</v>
      </c>
      <c r="C430" s="2">
        <v>327717742</v>
      </c>
      <c r="D430" s="2" t="s">
        <v>3286</v>
      </c>
      <c r="E430" s="2" t="s">
        <v>1392</v>
      </c>
      <c r="F430" s="2" t="s">
        <v>3287</v>
      </c>
      <c r="H430" s="2" t="s">
        <v>1188</v>
      </c>
      <c r="I430" s="2" t="s">
        <v>3288</v>
      </c>
      <c r="J430" s="2" t="s">
        <v>1193</v>
      </c>
      <c r="K430" s="2" t="s">
        <v>1307</v>
      </c>
      <c r="L430" s="2">
        <v>1970</v>
      </c>
      <c r="N430" s="2">
        <v>26897</v>
      </c>
      <c r="O430" s="2" t="s">
        <v>1908</v>
      </c>
      <c r="Q430" s="2">
        <v>5</v>
      </c>
    </row>
    <row r="431" spans="1:17" x14ac:dyDescent="0.3">
      <c r="A431" s="2" t="s">
        <v>734</v>
      </c>
      <c r="B431" s="2" t="s">
        <v>446</v>
      </c>
      <c r="C431" s="2">
        <v>327717742</v>
      </c>
      <c r="D431" s="2" t="s">
        <v>1668</v>
      </c>
      <c r="E431" s="2" t="s">
        <v>1659</v>
      </c>
      <c r="F431" s="2" t="s">
        <v>3289</v>
      </c>
      <c r="H431" s="2" t="s">
        <v>1188</v>
      </c>
      <c r="I431" s="2" t="s">
        <v>1670</v>
      </c>
      <c r="J431" s="2" t="s">
        <v>1193</v>
      </c>
      <c r="K431" s="2" t="s">
        <v>1307</v>
      </c>
      <c r="L431" s="2">
        <v>1985</v>
      </c>
      <c r="N431" s="2">
        <v>54290</v>
      </c>
      <c r="O431" s="2" t="s">
        <v>3290</v>
      </c>
      <c r="Q431" s="2">
        <v>10.356999999999999</v>
      </c>
    </row>
    <row r="432" spans="1:17" x14ac:dyDescent="0.3">
      <c r="A432" s="2" t="s">
        <v>734</v>
      </c>
      <c r="B432" s="2" t="s">
        <v>446</v>
      </c>
      <c r="C432" s="2">
        <v>327717742</v>
      </c>
      <c r="D432" s="2" t="s">
        <v>1956</v>
      </c>
      <c r="E432" s="2" t="s">
        <v>1659</v>
      </c>
      <c r="F432" s="2" t="s">
        <v>3291</v>
      </c>
      <c r="H432" s="2" t="s">
        <v>1188</v>
      </c>
      <c r="I432" s="2" t="s">
        <v>1958</v>
      </c>
      <c r="J432" s="2" t="s">
        <v>1193</v>
      </c>
      <c r="K432" s="2" t="s">
        <v>1307</v>
      </c>
      <c r="L432" s="2">
        <v>1978</v>
      </c>
      <c r="O432" s="2" t="s">
        <v>3292</v>
      </c>
      <c r="Q432" s="2">
        <v>6.7859999999999996</v>
      </c>
    </row>
    <row r="433" spans="1:18" x14ac:dyDescent="0.3">
      <c r="A433" s="2" t="s">
        <v>734</v>
      </c>
      <c r="B433" s="2" t="s">
        <v>446</v>
      </c>
      <c r="C433" s="2">
        <v>327717742</v>
      </c>
      <c r="D433" s="2" t="s">
        <v>1851</v>
      </c>
      <c r="E433" s="2" t="s">
        <v>1751</v>
      </c>
      <c r="F433" s="2" t="s">
        <v>3293</v>
      </c>
      <c r="H433" s="2" t="s">
        <v>1188</v>
      </c>
      <c r="I433" s="2" t="s">
        <v>1854</v>
      </c>
      <c r="J433" s="2" t="s">
        <v>1193</v>
      </c>
      <c r="K433" s="2" t="s">
        <v>1307</v>
      </c>
      <c r="L433" s="2">
        <v>1974</v>
      </c>
      <c r="N433" s="2">
        <v>48488</v>
      </c>
      <c r="O433" s="2" t="s">
        <v>3294</v>
      </c>
      <c r="Q433" s="2">
        <v>3.214</v>
      </c>
    </row>
    <row r="434" spans="1:18" x14ac:dyDescent="0.3">
      <c r="A434" s="2" t="s">
        <v>734</v>
      </c>
      <c r="B434" s="2" t="s">
        <v>398</v>
      </c>
      <c r="C434" s="2">
        <v>327713163</v>
      </c>
      <c r="D434" s="2" t="s">
        <v>2504</v>
      </c>
      <c r="E434" s="2" t="s">
        <v>1338</v>
      </c>
      <c r="F434" s="2" t="s">
        <v>3265</v>
      </c>
      <c r="H434" s="2" t="s">
        <v>1188</v>
      </c>
      <c r="I434" s="2" t="s">
        <v>3266</v>
      </c>
      <c r="J434" s="2" t="s">
        <v>1193</v>
      </c>
      <c r="K434" s="2" t="s">
        <v>1307</v>
      </c>
      <c r="L434" s="2">
        <v>1970</v>
      </c>
      <c r="N434" s="2">
        <v>26903</v>
      </c>
      <c r="O434" s="2" t="s">
        <v>61</v>
      </c>
      <c r="Q434" s="2">
        <v>5</v>
      </c>
    </row>
    <row r="435" spans="1:18" x14ac:dyDescent="0.3">
      <c r="A435" s="2" t="s">
        <v>734</v>
      </c>
      <c r="B435" s="2" t="s">
        <v>398</v>
      </c>
      <c r="C435" s="2">
        <v>327713163</v>
      </c>
      <c r="D435" s="2" t="s">
        <v>3295</v>
      </c>
      <c r="E435" s="2" t="s">
        <v>1642</v>
      </c>
      <c r="F435" s="2" t="s">
        <v>3296</v>
      </c>
      <c r="H435" s="2" t="s">
        <v>1188</v>
      </c>
      <c r="I435" s="2" t="s">
        <v>3297</v>
      </c>
      <c r="J435" s="2" t="s">
        <v>1193</v>
      </c>
      <c r="K435" s="2" t="s">
        <v>1307</v>
      </c>
      <c r="L435" s="2">
        <v>1967</v>
      </c>
      <c r="N435" s="2">
        <v>49835</v>
      </c>
      <c r="O435" s="2" t="s">
        <v>1963</v>
      </c>
      <c r="Q435" s="2">
        <v>5</v>
      </c>
    </row>
    <row r="436" spans="1:18" x14ac:dyDescent="0.3">
      <c r="A436" s="2" t="s">
        <v>734</v>
      </c>
      <c r="B436" s="2" t="s">
        <v>398</v>
      </c>
      <c r="C436" s="2">
        <v>327713163</v>
      </c>
      <c r="D436" s="2" t="s">
        <v>3298</v>
      </c>
      <c r="E436" s="2" t="s">
        <v>3299</v>
      </c>
      <c r="F436" s="2" t="s">
        <v>3300</v>
      </c>
      <c r="H436" s="2" t="s">
        <v>1188</v>
      </c>
      <c r="I436" s="2" t="s">
        <v>3301</v>
      </c>
      <c r="J436" s="2" t="s">
        <v>1193</v>
      </c>
      <c r="K436" s="2" t="s">
        <v>1307</v>
      </c>
      <c r="L436" s="2">
        <v>1962</v>
      </c>
      <c r="N436" s="2">
        <v>49757</v>
      </c>
      <c r="O436" s="2" t="s">
        <v>1016</v>
      </c>
      <c r="Q436" s="2">
        <v>5</v>
      </c>
    </row>
    <row r="437" spans="1:18" x14ac:dyDescent="0.3">
      <c r="A437" s="2" t="s">
        <v>734</v>
      </c>
      <c r="B437" s="2" t="s">
        <v>398</v>
      </c>
      <c r="C437" s="2">
        <v>327713163</v>
      </c>
      <c r="D437" s="2" t="s">
        <v>1840</v>
      </c>
      <c r="E437" s="2" t="s">
        <v>1347</v>
      </c>
      <c r="F437" s="2" t="s">
        <v>1841</v>
      </c>
      <c r="H437" s="2" t="s">
        <v>1188</v>
      </c>
      <c r="I437" s="2" t="s">
        <v>1842</v>
      </c>
      <c r="J437" s="2" t="s">
        <v>1190</v>
      </c>
      <c r="K437" s="2" t="s">
        <v>1305</v>
      </c>
      <c r="L437" s="2">
        <v>1976</v>
      </c>
      <c r="O437" s="2" t="s">
        <v>1843</v>
      </c>
      <c r="Q437" s="2">
        <v>5</v>
      </c>
      <c r="R437" s="2" t="s">
        <v>3302</v>
      </c>
    </row>
    <row r="438" spans="1:18" x14ac:dyDescent="0.3">
      <c r="A438" s="2" t="s">
        <v>734</v>
      </c>
      <c r="B438" s="2" t="s">
        <v>398</v>
      </c>
      <c r="C438" s="2">
        <v>327713163</v>
      </c>
      <c r="D438" s="2" t="s">
        <v>1840</v>
      </c>
      <c r="E438" s="2" t="s">
        <v>1347</v>
      </c>
      <c r="F438" s="2" t="s">
        <v>1841</v>
      </c>
      <c r="H438" s="2" t="s">
        <v>1188</v>
      </c>
      <c r="I438" s="2" t="s">
        <v>1842</v>
      </c>
      <c r="J438" s="2" t="s">
        <v>1193</v>
      </c>
      <c r="K438" s="2" t="s">
        <v>1307</v>
      </c>
      <c r="L438" s="2">
        <v>1976</v>
      </c>
      <c r="O438" s="2" t="s">
        <v>1843</v>
      </c>
      <c r="Q438" s="2">
        <v>5</v>
      </c>
    </row>
    <row r="439" spans="1:18" x14ac:dyDescent="0.3">
      <c r="A439" s="2" t="s">
        <v>734</v>
      </c>
      <c r="B439" s="2" t="s">
        <v>398</v>
      </c>
      <c r="C439" s="2">
        <v>327713163</v>
      </c>
      <c r="D439" s="2" t="s">
        <v>1668</v>
      </c>
      <c r="E439" s="2" t="s">
        <v>1801</v>
      </c>
      <c r="F439" s="2" t="s">
        <v>1970</v>
      </c>
      <c r="H439" s="2" t="s">
        <v>1188</v>
      </c>
      <c r="I439" s="2" t="s">
        <v>1670</v>
      </c>
      <c r="J439" s="2" t="s">
        <v>1190</v>
      </c>
      <c r="K439" s="2" t="s">
        <v>1305</v>
      </c>
      <c r="L439" s="2">
        <v>1951</v>
      </c>
      <c r="N439" s="2">
        <v>26871</v>
      </c>
      <c r="O439" s="2" t="s">
        <v>1129</v>
      </c>
      <c r="Q439" s="2">
        <v>5</v>
      </c>
      <c r="R439" s="2" t="s">
        <v>3302</v>
      </c>
    </row>
    <row r="440" spans="1:18" x14ac:dyDescent="0.3">
      <c r="A440" s="2" t="s">
        <v>734</v>
      </c>
      <c r="B440" s="2" t="s">
        <v>398</v>
      </c>
      <c r="C440" s="2">
        <v>327713163</v>
      </c>
      <c r="D440" s="2" t="s">
        <v>1668</v>
      </c>
      <c r="E440" s="2" t="s">
        <v>1801</v>
      </c>
      <c r="F440" s="2" t="s">
        <v>1970</v>
      </c>
      <c r="H440" s="2" t="s">
        <v>1188</v>
      </c>
      <c r="I440" s="2" t="s">
        <v>1670</v>
      </c>
      <c r="J440" s="2" t="s">
        <v>1193</v>
      </c>
      <c r="K440" s="2" t="s">
        <v>1307</v>
      </c>
      <c r="L440" s="2">
        <v>1951</v>
      </c>
      <c r="N440" s="2">
        <v>26871</v>
      </c>
      <c r="O440" s="2" t="s">
        <v>1129</v>
      </c>
      <c r="Q440" s="2">
        <v>5</v>
      </c>
    </row>
    <row r="441" spans="1:18" x14ac:dyDescent="0.3">
      <c r="A441" s="2" t="s">
        <v>734</v>
      </c>
      <c r="B441" s="2" t="s">
        <v>398</v>
      </c>
      <c r="C441" s="2">
        <v>327713163</v>
      </c>
      <c r="D441" s="2" t="s">
        <v>1668</v>
      </c>
      <c r="E441" s="2" t="s">
        <v>1720</v>
      </c>
      <c r="F441" s="2" t="s">
        <v>1845</v>
      </c>
      <c r="H441" s="2" t="s">
        <v>1188</v>
      </c>
      <c r="I441" s="2" t="s">
        <v>1670</v>
      </c>
      <c r="J441" s="2" t="s">
        <v>1190</v>
      </c>
      <c r="K441" s="2" t="s">
        <v>1305</v>
      </c>
      <c r="L441" s="2">
        <v>1974</v>
      </c>
      <c r="N441" s="2">
        <v>26903</v>
      </c>
      <c r="O441" s="2" t="s">
        <v>61</v>
      </c>
      <c r="Q441" s="2">
        <v>5</v>
      </c>
      <c r="R441" s="2" t="s">
        <v>3302</v>
      </c>
    </row>
    <row r="442" spans="1:18" x14ac:dyDescent="0.3">
      <c r="A442" s="2" t="s">
        <v>734</v>
      </c>
      <c r="B442" s="2" t="s">
        <v>398</v>
      </c>
      <c r="C442" s="2">
        <v>327713163</v>
      </c>
      <c r="D442" s="2" t="s">
        <v>1668</v>
      </c>
      <c r="E442" s="2" t="s">
        <v>1720</v>
      </c>
      <c r="F442" s="2" t="s">
        <v>1845</v>
      </c>
      <c r="H442" s="2" t="s">
        <v>1188</v>
      </c>
      <c r="I442" s="2" t="s">
        <v>1670</v>
      </c>
      <c r="J442" s="2" t="s">
        <v>1193</v>
      </c>
      <c r="K442" s="2" t="s">
        <v>1307</v>
      </c>
      <c r="L442" s="2">
        <v>1974</v>
      </c>
      <c r="N442" s="2">
        <v>26903</v>
      </c>
      <c r="O442" s="2" t="s">
        <v>61</v>
      </c>
      <c r="Q442" s="2">
        <v>5</v>
      </c>
    </row>
    <row r="443" spans="1:18" x14ac:dyDescent="0.3">
      <c r="A443" s="2" t="s">
        <v>734</v>
      </c>
      <c r="B443" s="2" t="s">
        <v>398</v>
      </c>
      <c r="C443" s="2">
        <v>327713163</v>
      </c>
      <c r="D443" s="2" t="s">
        <v>3303</v>
      </c>
      <c r="E443" s="2" t="s">
        <v>3304</v>
      </c>
      <c r="F443" s="2" t="s">
        <v>3305</v>
      </c>
      <c r="H443" s="2" t="s">
        <v>1188</v>
      </c>
      <c r="I443" s="2" t="s">
        <v>3306</v>
      </c>
      <c r="J443" s="2" t="s">
        <v>1193</v>
      </c>
      <c r="K443" s="2" t="s">
        <v>1307</v>
      </c>
      <c r="L443" s="2">
        <v>1954</v>
      </c>
      <c r="N443" s="2">
        <v>49835</v>
      </c>
      <c r="O443" s="2" t="s">
        <v>1963</v>
      </c>
      <c r="Q443" s="2">
        <v>5</v>
      </c>
    </row>
    <row r="444" spans="1:18" x14ac:dyDescent="0.3">
      <c r="A444" s="2" t="s">
        <v>734</v>
      </c>
      <c r="B444" s="2" t="s">
        <v>398</v>
      </c>
      <c r="C444" s="2">
        <v>327713163</v>
      </c>
      <c r="D444" s="2" t="s">
        <v>2390</v>
      </c>
      <c r="E444" s="2" t="s">
        <v>2391</v>
      </c>
      <c r="F444" s="2" t="s">
        <v>3307</v>
      </c>
      <c r="H444" s="2" t="s">
        <v>1188</v>
      </c>
      <c r="I444" s="2" t="s">
        <v>2393</v>
      </c>
      <c r="J444" s="2" t="s">
        <v>1193</v>
      </c>
      <c r="K444" s="2" t="s">
        <v>1307</v>
      </c>
      <c r="L444" s="2">
        <v>1948</v>
      </c>
      <c r="N444" s="2">
        <v>26901</v>
      </c>
      <c r="O444" s="2" t="s">
        <v>2386</v>
      </c>
      <c r="Q444" s="2">
        <v>5</v>
      </c>
    </row>
    <row r="445" spans="1:18" x14ac:dyDescent="0.3">
      <c r="A445" s="2" t="s">
        <v>734</v>
      </c>
      <c r="B445" s="2" t="s">
        <v>398</v>
      </c>
      <c r="C445" s="2">
        <v>327713163</v>
      </c>
      <c r="D445" s="2" t="s">
        <v>2383</v>
      </c>
      <c r="E445" s="2" t="s">
        <v>1879</v>
      </c>
      <c r="F445" s="2" t="s">
        <v>2384</v>
      </c>
      <c r="H445" s="2" t="s">
        <v>1188</v>
      </c>
      <c r="I445" s="2" t="s">
        <v>2385</v>
      </c>
      <c r="J445" s="2" t="s">
        <v>1193</v>
      </c>
      <c r="K445" s="2" t="s">
        <v>1307</v>
      </c>
      <c r="L445" s="2">
        <v>1986</v>
      </c>
      <c r="N445" s="2">
        <v>26901</v>
      </c>
      <c r="O445" s="2" t="s">
        <v>2386</v>
      </c>
      <c r="Q445" s="2">
        <v>5</v>
      </c>
    </row>
    <row r="446" spans="1:18" x14ac:dyDescent="0.3">
      <c r="A446" s="2" t="s">
        <v>734</v>
      </c>
      <c r="B446" s="2" t="s">
        <v>398</v>
      </c>
      <c r="C446" s="2">
        <v>327713163</v>
      </c>
      <c r="D446" s="2" t="s">
        <v>3308</v>
      </c>
      <c r="E446" s="2" t="s">
        <v>3309</v>
      </c>
      <c r="F446" s="2" t="s">
        <v>3310</v>
      </c>
      <c r="H446" s="2" t="s">
        <v>1188</v>
      </c>
      <c r="I446" s="2" t="s">
        <v>3311</v>
      </c>
      <c r="J446" s="2" t="s">
        <v>1193</v>
      </c>
      <c r="K446" s="2" t="s">
        <v>1307</v>
      </c>
      <c r="L446" s="2">
        <v>2000</v>
      </c>
      <c r="O446" s="2" t="s">
        <v>1667</v>
      </c>
      <c r="Q446" s="2">
        <v>5</v>
      </c>
    </row>
    <row r="447" spans="1:18" x14ac:dyDescent="0.3">
      <c r="A447" s="2" t="s">
        <v>734</v>
      </c>
      <c r="B447" s="2" t="s">
        <v>398</v>
      </c>
      <c r="C447" s="2">
        <v>327713163</v>
      </c>
      <c r="D447" s="2" t="s">
        <v>3312</v>
      </c>
      <c r="E447" s="2" t="s">
        <v>1787</v>
      </c>
      <c r="F447" s="2" t="s">
        <v>3313</v>
      </c>
      <c r="H447" s="2" t="s">
        <v>1188</v>
      </c>
      <c r="I447" s="2" t="s">
        <v>3314</v>
      </c>
      <c r="J447" s="2" t="s">
        <v>1193</v>
      </c>
      <c r="K447" s="2" t="s">
        <v>1307</v>
      </c>
      <c r="L447" s="2">
        <v>1950</v>
      </c>
      <c r="N447" s="2">
        <v>49762</v>
      </c>
      <c r="O447" s="2" t="s">
        <v>78</v>
      </c>
      <c r="Q447" s="2">
        <v>5</v>
      </c>
    </row>
    <row r="448" spans="1:18" x14ac:dyDescent="0.3">
      <c r="A448" s="2" t="s">
        <v>734</v>
      </c>
      <c r="B448" s="2" t="s">
        <v>398</v>
      </c>
      <c r="C448" s="2">
        <v>327713163</v>
      </c>
      <c r="D448" s="2" t="s">
        <v>1892</v>
      </c>
      <c r="E448" s="2" t="s">
        <v>1893</v>
      </c>
      <c r="F448" s="2" t="s">
        <v>3315</v>
      </c>
      <c r="H448" s="2" t="s">
        <v>1280</v>
      </c>
      <c r="I448" s="2" t="s">
        <v>1895</v>
      </c>
      <c r="J448" s="2" t="s">
        <v>1193</v>
      </c>
      <c r="K448" s="2" t="s">
        <v>1307</v>
      </c>
      <c r="L448" s="2">
        <v>1991</v>
      </c>
      <c r="N448" s="2" t="s">
        <v>3316</v>
      </c>
      <c r="O448" s="2" t="s">
        <v>3317</v>
      </c>
      <c r="Q448" s="2">
        <v>5</v>
      </c>
    </row>
    <row r="449" spans="1:17" x14ac:dyDescent="0.3">
      <c r="A449" s="2" t="s">
        <v>734</v>
      </c>
      <c r="B449" s="2" t="s">
        <v>398</v>
      </c>
      <c r="C449" s="2">
        <v>327713163</v>
      </c>
      <c r="D449" s="2" t="s">
        <v>3318</v>
      </c>
      <c r="E449" s="2" t="s">
        <v>1893</v>
      </c>
      <c r="F449" s="2" t="s">
        <v>3319</v>
      </c>
      <c r="H449" s="2" t="s">
        <v>1280</v>
      </c>
      <c r="I449" s="2" t="s">
        <v>3320</v>
      </c>
      <c r="J449" s="2" t="s">
        <v>1193</v>
      </c>
      <c r="K449" s="2" t="s">
        <v>1307</v>
      </c>
      <c r="L449" s="2">
        <v>1953</v>
      </c>
      <c r="N449" s="2">
        <v>48480</v>
      </c>
      <c r="O449" s="2" t="s">
        <v>3321</v>
      </c>
      <c r="Q449" s="2">
        <v>5</v>
      </c>
    </row>
    <row r="450" spans="1:17" x14ac:dyDescent="0.3">
      <c r="A450" s="2" t="s">
        <v>734</v>
      </c>
      <c r="B450" s="2" t="s">
        <v>398</v>
      </c>
      <c r="C450" s="2">
        <v>327713163</v>
      </c>
      <c r="D450" s="2" t="s">
        <v>3322</v>
      </c>
      <c r="E450" s="2" t="s">
        <v>3323</v>
      </c>
      <c r="F450" s="2" t="s">
        <v>3324</v>
      </c>
      <c r="H450" s="2" t="s">
        <v>1188</v>
      </c>
      <c r="I450" s="2" t="s">
        <v>3325</v>
      </c>
      <c r="J450" s="2" t="s">
        <v>1193</v>
      </c>
      <c r="K450" s="2" t="s">
        <v>1307</v>
      </c>
      <c r="L450" s="2">
        <v>1966</v>
      </c>
      <c r="N450" s="2">
        <v>49770</v>
      </c>
      <c r="O450" s="2" t="s">
        <v>3326</v>
      </c>
      <c r="Q450" s="2">
        <v>5</v>
      </c>
    </row>
    <row r="451" spans="1:17" x14ac:dyDescent="0.3">
      <c r="A451" s="2" t="s">
        <v>734</v>
      </c>
      <c r="B451" s="2" t="s">
        <v>398</v>
      </c>
      <c r="C451" s="2">
        <v>327713163</v>
      </c>
      <c r="D451" s="2" t="s">
        <v>3327</v>
      </c>
      <c r="E451" s="2" t="s">
        <v>1659</v>
      </c>
      <c r="F451" s="2" t="s">
        <v>3328</v>
      </c>
      <c r="H451" s="2" t="s">
        <v>1188</v>
      </c>
      <c r="I451" s="2" t="s">
        <v>3329</v>
      </c>
      <c r="J451" s="2" t="s">
        <v>1193</v>
      </c>
      <c r="K451" s="2" t="s">
        <v>1307</v>
      </c>
      <c r="L451" s="2">
        <v>1968</v>
      </c>
      <c r="N451" s="2">
        <v>49835</v>
      </c>
      <c r="O451" s="2" t="s">
        <v>1963</v>
      </c>
      <c r="Q451" s="2">
        <v>5</v>
      </c>
    </row>
    <row r="452" spans="1:17" x14ac:dyDescent="0.3">
      <c r="A452" s="2" t="s">
        <v>734</v>
      </c>
      <c r="B452" s="2" t="s">
        <v>398</v>
      </c>
      <c r="C452" s="2">
        <v>327713163</v>
      </c>
      <c r="D452" s="2" t="s">
        <v>3298</v>
      </c>
      <c r="E452" s="2" t="s">
        <v>1847</v>
      </c>
      <c r="F452" s="2" t="s">
        <v>3330</v>
      </c>
      <c r="H452" s="2" t="s">
        <v>1188</v>
      </c>
      <c r="I452" s="2" t="s">
        <v>3301</v>
      </c>
      <c r="J452" s="2" t="s">
        <v>1193</v>
      </c>
      <c r="K452" s="2" t="s">
        <v>1307</v>
      </c>
      <c r="L452" s="2">
        <v>1959</v>
      </c>
      <c r="N452" s="2">
        <v>49757</v>
      </c>
      <c r="O452" s="2" t="s">
        <v>1016</v>
      </c>
      <c r="Q452" s="2">
        <v>5</v>
      </c>
    </row>
    <row r="453" spans="1:17" x14ac:dyDescent="0.3">
      <c r="A453" s="2" t="s">
        <v>734</v>
      </c>
      <c r="B453" s="2" t="s">
        <v>398</v>
      </c>
      <c r="C453" s="2">
        <v>327713163</v>
      </c>
      <c r="D453" s="2" t="s">
        <v>3331</v>
      </c>
      <c r="E453" s="2" t="s">
        <v>3332</v>
      </c>
      <c r="F453" s="2" t="s">
        <v>3333</v>
      </c>
      <c r="H453" s="2" t="s">
        <v>1188</v>
      </c>
      <c r="I453" s="2" t="s">
        <v>3334</v>
      </c>
      <c r="J453" s="2" t="s">
        <v>1193</v>
      </c>
      <c r="K453" s="2" t="s">
        <v>1307</v>
      </c>
      <c r="L453" s="2">
        <v>1992</v>
      </c>
      <c r="N453" s="2">
        <v>49699</v>
      </c>
      <c r="O453" s="2" t="s">
        <v>3274</v>
      </c>
      <c r="Q453" s="2">
        <v>5</v>
      </c>
    </row>
    <row r="454" spans="1:17" x14ac:dyDescent="0.3">
      <c r="A454" s="2" t="s">
        <v>734</v>
      </c>
      <c r="B454" s="2" t="s">
        <v>398</v>
      </c>
      <c r="C454" s="2">
        <v>327713163</v>
      </c>
      <c r="D454" s="2" t="s">
        <v>3335</v>
      </c>
      <c r="E454" s="2" t="s">
        <v>2693</v>
      </c>
      <c r="F454" s="2" t="s">
        <v>3336</v>
      </c>
      <c r="H454" s="2" t="s">
        <v>1188</v>
      </c>
      <c r="I454" s="2" t="s">
        <v>3337</v>
      </c>
      <c r="J454" s="2" t="s">
        <v>1193</v>
      </c>
      <c r="K454" s="2" t="s">
        <v>1307</v>
      </c>
      <c r="L454" s="2">
        <v>1954</v>
      </c>
      <c r="N454" s="2">
        <v>26899</v>
      </c>
      <c r="O454" s="2" t="s">
        <v>1850</v>
      </c>
      <c r="Q454" s="2">
        <v>5</v>
      </c>
    </row>
    <row r="455" spans="1:17" x14ac:dyDescent="0.3">
      <c r="A455" s="2" t="s">
        <v>734</v>
      </c>
      <c r="B455" s="2" t="s">
        <v>398</v>
      </c>
      <c r="C455" s="2">
        <v>327713163</v>
      </c>
      <c r="D455" s="2" t="s">
        <v>1941</v>
      </c>
      <c r="E455" s="2" t="s">
        <v>1607</v>
      </c>
      <c r="F455" s="2" t="s">
        <v>3338</v>
      </c>
      <c r="H455" s="2" t="s">
        <v>1188</v>
      </c>
      <c r="I455" s="2" t="s">
        <v>1943</v>
      </c>
      <c r="J455" s="2" t="s">
        <v>1193</v>
      </c>
      <c r="K455" s="2" t="s">
        <v>1307</v>
      </c>
      <c r="L455" s="2">
        <v>1959</v>
      </c>
      <c r="N455" s="2">
        <v>48527</v>
      </c>
      <c r="O455" s="2" t="s">
        <v>3339</v>
      </c>
      <c r="Q455" s="2">
        <v>5</v>
      </c>
    </row>
    <row r="456" spans="1:17" x14ac:dyDescent="0.3">
      <c r="A456" s="2" t="s">
        <v>734</v>
      </c>
      <c r="B456" s="2" t="s">
        <v>398</v>
      </c>
      <c r="C456" s="2">
        <v>327713163</v>
      </c>
      <c r="D456" s="2" t="s">
        <v>2878</v>
      </c>
      <c r="E456" s="2" t="s">
        <v>2693</v>
      </c>
      <c r="F456" s="2" t="s">
        <v>3340</v>
      </c>
      <c r="H456" s="2" t="s">
        <v>1188</v>
      </c>
      <c r="I456" s="2" t="s">
        <v>2880</v>
      </c>
      <c r="J456" s="2" t="s">
        <v>1193</v>
      </c>
      <c r="K456" s="2" t="s">
        <v>1307</v>
      </c>
      <c r="L456" s="2">
        <v>1969</v>
      </c>
      <c r="N456" s="2">
        <v>49762</v>
      </c>
      <c r="O456" s="2" t="s">
        <v>78</v>
      </c>
      <c r="Q456" s="2">
        <v>5</v>
      </c>
    </row>
    <row r="457" spans="1:17" x14ac:dyDescent="0.3">
      <c r="A457" s="2" t="s">
        <v>734</v>
      </c>
      <c r="B457" s="2" t="s">
        <v>404</v>
      </c>
      <c r="C457" s="2">
        <v>327736801</v>
      </c>
      <c r="D457" s="2" t="s">
        <v>2498</v>
      </c>
      <c r="E457" s="2" t="s">
        <v>1919</v>
      </c>
      <c r="F457" s="2" t="s">
        <v>3341</v>
      </c>
      <c r="H457" s="2" t="s">
        <v>1188</v>
      </c>
      <c r="I457" s="2" t="s">
        <v>3342</v>
      </c>
      <c r="J457" s="2" t="s">
        <v>1193</v>
      </c>
      <c r="K457" s="2" t="s">
        <v>1307</v>
      </c>
      <c r="L457" s="2">
        <v>1968</v>
      </c>
      <c r="O457" s="2" t="s">
        <v>3343</v>
      </c>
      <c r="Q457" s="2">
        <v>5</v>
      </c>
    </row>
    <row r="458" spans="1:17" x14ac:dyDescent="0.3">
      <c r="A458" s="2" t="s">
        <v>734</v>
      </c>
      <c r="B458" s="2" t="s">
        <v>404</v>
      </c>
      <c r="C458" s="2">
        <v>327736801</v>
      </c>
      <c r="D458" s="2" t="s">
        <v>3344</v>
      </c>
      <c r="E458" s="2" t="s">
        <v>3345</v>
      </c>
      <c r="F458" s="2" t="s">
        <v>3346</v>
      </c>
      <c r="H458" s="2" t="s">
        <v>1188</v>
      </c>
      <c r="I458" s="2" t="s">
        <v>3347</v>
      </c>
      <c r="J458" s="2" t="s">
        <v>1193</v>
      </c>
      <c r="K458" s="2" t="s">
        <v>1307</v>
      </c>
      <c r="L458" s="2">
        <v>1980</v>
      </c>
      <c r="N458" s="2">
        <v>48599</v>
      </c>
      <c r="O458" s="2" t="s">
        <v>3348</v>
      </c>
      <c r="Q458" s="2">
        <v>5</v>
      </c>
    </row>
    <row r="459" spans="1:17" x14ac:dyDescent="0.3">
      <c r="A459" s="2" t="s">
        <v>734</v>
      </c>
      <c r="B459" s="2" t="s">
        <v>404</v>
      </c>
      <c r="C459" s="2">
        <v>327736801</v>
      </c>
      <c r="D459" s="2" t="s">
        <v>1851</v>
      </c>
      <c r="E459" s="2" t="s">
        <v>1256</v>
      </c>
      <c r="F459" s="2" t="s">
        <v>3349</v>
      </c>
      <c r="H459" s="2" t="s">
        <v>1188</v>
      </c>
      <c r="I459" s="2" t="s">
        <v>1854</v>
      </c>
      <c r="J459" s="2" t="s">
        <v>1193</v>
      </c>
      <c r="K459" s="2" t="s">
        <v>1307</v>
      </c>
      <c r="L459" s="2">
        <v>1965</v>
      </c>
      <c r="O459" s="2" t="s">
        <v>78</v>
      </c>
      <c r="Q459" s="2">
        <v>5</v>
      </c>
    </row>
    <row r="460" spans="1:17" x14ac:dyDescent="0.3">
      <c r="A460" s="2" t="s">
        <v>734</v>
      </c>
      <c r="B460" s="2" t="s">
        <v>404</v>
      </c>
      <c r="C460" s="2">
        <v>327736801</v>
      </c>
      <c r="D460" s="2" t="s">
        <v>1840</v>
      </c>
      <c r="E460" s="2" t="s">
        <v>1347</v>
      </c>
      <c r="F460" s="2" t="s">
        <v>3350</v>
      </c>
      <c r="H460" s="2" t="s">
        <v>1188</v>
      </c>
      <c r="I460" s="2" t="s">
        <v>1842</v>
      </c>
      <c r="J460" s="2" t="s">
        <v>1193</v>
      </c>
      <c r="K460" s="2" t="s">
        <v>1307</v>
      </c>
      <c r="L460" s="2">
        <v>1976</v>
      </c>
      <c r="O460" s="2" t="s">
        <v>1843</v>
      </c>
      <c r="Q460" s="2">
        <v>5</v>
      </c>
    </row>
    <row r="461" spans="1:17" x14ac:dyDescent="0.3">
      <c r="A461" s="2" t="s">
        <v>734</v>
      </c>
      <c r="B461" s="2" t="s">
        <v>404</v>
      </c>
      <c r="C461" s="2">
        <v>327736801</v>
      </c>
      <c r="D461" s="2" t="s">
        <v>3351</v>
      </c>
      <c r="E461" s="2" t="s">
        <v>1554</v>
      </c>
      <c r="F461" s="2" t="s">
        <v>3352</v>
      </c>
      <c r="H461" s="2" t="s">
        <v>1188</v>
      </c>
      <c r="I461" s="2" t="s">
        <v>3353</v>
      </c>
      <c r="J461" s="2" t="s">
        <v>1193</v>
      </c>
      <c r="K461" s="2" t="s">
        <v>1307</v>
      </c>
      <c r="L461" s="2">
        <v>1960</v>
      </c>
      <c r="N461" s="2">
        <v>49733</v>
      </c>
      <c r="O461" s="2" t="s">
        <v>3354</v>
      </c>
      <c r="Q461" s="2">
        <v>5</v>
      </c>
    </row>
    <row r="462" spans="1:17" x14ac:dyDescent="0.3">
      <c r="A462" s="2" t="s">
        <v>734</v>
      </c>
      <c r="B462" s="2" t="s">
        <v>404</v>
      </c>
      <c r="C462" s="2">
        <v>327736801</v>
      </c>
      <c r="D462" s="2" t="s">
        <v>1668</v>
      </c>
      <c r="E462" s="2" t="s">
        <v>1801</v>
      </c>
      <c r="F462" s="2" t="s">
        <v>1970</v>
      </c>
      <c r="H462" s="2" t="s">
        <v>1188</v>
      </c>
      <c r="I462" s="2" t="s">
        <v>1670</v>
      </c>
      <c r="J462" s="2" t="s">
        <v>1193</v>
      </c>
      <c r="K462" s="2" t="s">
        <v>1307</v>
      </c>
      <c r="L462" s="2">
        <v>1951</v>
      </c>
      <c r="N462" s="2">
        <v>26871</v>
      </c>
      <c r="O462" s="2" t="s">
        <v>1129</v>
      </c>
      <c r="Q462" s="2">
        <v>5</v>
      </c>
    </row>
    <row r="463" spans="1:17" x14ac:dyDescent="0.3">
      <c r="A463" s="2" t="s">
        <v>734</v>
      </c>
      <c r="B463" s="2" t="s">
        <v>404</v>
      </c>
      <c r="C463" s="2">
        <v>327736801</v>
      </c>
      <c r="D463" s="2" t="s">
        <v>1668</v>
      </c>
      <c r="E463" s="2" t="s">
        <v>1720</v>
      </c>
      <c r="F463" s="2" t="s">
        <v>1845</v>
      </c>
      <c r="H463" s="2" t="s">
        <v>1188</v>
      </c>
      <c r="I463" s="2" t="s">
        <v>1670</v>
      </c>
      <c r="J463" s="2" t="s">
        <v>1193</v>
      </c>
      <c r="K463" s="2" t="s">
        <v>1307</v>
      </c>
      <c r="L463" s="2">
        <v>1974</v>
      </c>
      <c r="N463" s="2">
        <v>26903</v>
      </c>
      <c r="O463" s="2" t="s">
        <v>61</v>
      </c>
      <c r="Q463" s="2">
        <v>5</v>
      </c>
    </row>
    <row r="464" spans="1:17" x14ac:dyDescent="0.3">
      <c r="A464" s="2" t="s">
        <v>734</v>
      </c>
      <c r="B464" s="2" t="s">
        <v>404</v>
      </c>
      <c r="C464" s="2">
        <v>327736801</v>
      </c>
      <c r="D464" s="2" t="s">
        <v>3355</v>
      </c>
      <c r="E464" s="2" t="s">
        <v>1879</v>
      </c>
      <c r="F464" s="2" t="s">
        <v>3356</v>
      </c>
      <c r="H464" s="2" t="s">
        <v>1188</v>
      </c>
      <c r="I464" s="2" t="s">
        <v>3357</v>
      </c>
      <c r="J464" s="2" t="s">
        <v>1193</v>
      </c>
      <c r="K464" s="2" t="s">
        <v>1307</v>
      </c>
      <c r="L464" s="2">
        <v>1958</v>
      </c>
      <c r="N464" s="2">
        <v>48734</v>
      </c>
      <c r="O464" s="2" t="s">
        <v>3358</v>
      </c>
      <c r="Q464" s="2">
        <v>5</v>
      </c>
    </row>
    <row r="465" spans="1:17" x14ac:dyDescent="0.3">
      <c r="A465" s="2" t="s">
        <v>734</v>
      </c>
      <c r="B465" s="2" t="s">
        <v>404</v>
      </c>
      <c r="C465" s="2">
        <v>327736801</v>
      </c>
      <c r="D465" s="2" t="s">
        <v>1941</v>
      </c>
      <c r="E465" s="2" t="s">
        <v>1751</v>
      </c>
      <c r="F465" s="2" t="s">
        <v>3359</v>
      </c>
      <c r="H465" s="2" t="s">
        <v>1188</v>
      </c>
      <c r="I465" s="2" t="s">
        <v>1943</v>
      </c>
      <c r="J465" s="2" t="s">
        <v>1193</v>
      </c>
      <c r="K465" s="2" t="s">
        <v>1307</v>
      </c>
      <c r="L465" s="2">
        <v>1985</v>
      </c>
      <c r="N465" s="2">
        <v>49744</v>
      </c>
      <c r="O465" s="2" t="s">
        <v>3283</v>
      </c>
      <c r="Q465" s="2">
        <v>5</v>
      </c>
    </row>
    <row r="466" spans="1:17" x14ac:dyDescent="0.3">
      <c r="A466" s="2" t="s">
        <v>734</v>
      </c>
      <c r="B466" s="2" t="s">
        <v>404</v>
      </c>
      <c r="C466" s="2">
        <v>327736801</v>
      </c>
      <c r="D466" s="2" t="s">
        <v>1881</v>
      </c>
      <c r="E466" s="2" t="s">
        <v>3360</v>
      </c>
      <c r="F466" s="2" t="s">
        <v>3361</v>
      </c>
      <c r="H466" s="2" t="s">
        <v>1188</v>
      </c>
      <c r="I466" s="2" t="s">
        <v>1884</v>
      </c>
      <c r="J466" s="2" t="s">
        <v>1193</v>
      </c>
      <c r="K466" s="2" t="s">
        <v>1307</v>
      </c>
      <c r="L466" s="2">
        <v>1959</v>
      </c>
      <c r="O466" s="2" t="s">
        <v>1885</v>
      </c>
      <c r="Q466" s="2">
        <v>5</v>
      </c>
    </row>
    <row r="467" spans="1:17" x14ac:dyDescent="0.3">
      <c r="A467" s="2" t="s">
        <v>734</v>
      </c>
      <c r="B467" s="2" t="s">
        <v>404</v>
      </c>
      <c r="C467" s="2">
        <v>327736801</v>
      </c>
      <c r="D467" s="2" t="s">
        <v>3362</v>
      </c>
      <c r="E467" s="2" t="s">
        <v>3363</v>
      </c>
      <c r="F467" s="2" t="s">
        <v>3364</v>
      </c>
      <c r="H467" s="2" t="s">
        <v>1280</v>
      </c>
      <c r="I467" s="2" t="s">
        <v>3365</v>
      </c>
      <c r="J467" s="2" t="s">
        <v>1193</v>
      </c>
      <c r="K467" s="2" t="s">
        <v>1307</v>
      </c>
      <c r="L467" s="2">
        <v>1971</v>
      </c>
      <c r="O467" s="2" t="s">
        <v>3080</v>
      </c>
      <c r="Q467" s="2">
        <v>5</v>
      </c>
    </row>
    <row r="468" spans="1:17" x14ac:dyDescent="0.3">
      <c r="A468" s="2" t="s">
        <v>734</v>
      </c>
      <c r="B468" s="2" t="s">
        <v>404</v>
      </c>
      <c r="C468" s="2">
        <v>327736801</v>
      </c>
      <c r="D468" s="2" t="s">
        <v>3366</v>
      </c>
      <c r="E468" s="2" t="s">
        <v>3367</v>
      </c>
      <c r="F468" s="2" t="s">
        <v>3368</v>
      </c>
      <c r="H468" s="2" t="s">
        <v>1188</v>
      </c>
      <c r="I468" s="2" t="s">
        <v>3369</v>
      </c>
      <c r="J468" s="2" t="s">
        <v>1193</v>
      </c>
      <c r="K468" s="2" t="s">
        <v>1307</v>
      </c>
      <c r="L468" s="2">
        <v>1956</v>
      </c>
      <c r="O468" s="2" t="s">
        <v>3370</v>
      </c>
      <c r="Q468" s="2">
        <v>5</v>
      </c>
    </row>
    <row r="469" spans="1:17" x14ac:dyDescent="0.3">
      <c r="A469" s="2" t="s">
        <v>734</v>
      </c>
      <c r="B469" s="2" t="s">
        <v>404</v>
      </c>
      <c r="C469" s="2">
        <v>327736801</v>
      </c>
      <c r="D469" s="2" t="s">
        <v>3371</v>
      </c>
      <c r="E469" s="2" t="s">
        <v>1801</v>
      </c>
      <c r="F469" s="2" t="s">
        <v>3372</v>
      </c>
      <c r="H469" s="2" t="s">
        <v>1188</v>
      </c>
      <c r="I469" s="2" t="s">
        <v>3373</v>
      </c>
      <c r="J469" s="2" t="s">
        <v>1193</v>
      </c>
      <c r="K469" s="2" t="s">
        <v>1307</v>
      </c>
      <c r="L469" s="2">
        <v>1956</v>
      </c>
      <c r="O469" s="2" t="s">
        <v>78</v>
      </c>
      <c r="Q469" s="2">
        <v>5</v>
      </c>
    </row>
    <row r="470" spans="1:17" x14ac:dyDescent="0.3">
      <c r="A470" s="2" t="s">
        <v>734</v>
      </c>
      <c r="B470" s="2" t="s">
        <v>404</v>
      </c>
      <c r="C470" s="2">
        <v>327736801</v>
      </c>
      <c r="D470" s="2" t="s">
        <v>3374</v>
      </c>
      <c r="E470" s="2" t="s">
        <v>3375</v>
      </c>
      <c r="F470" s="2" t="s">
        <v>3376</v>
      </c>
      <c r="H470" s="2" t="s">
        <v>1188</v>
      </c>
      <c r="I470" s="2" t="s">
        <v>3377</v>
      </c>
      <c r="J470" s="2" t="s">
        <v>1193</v>
      </c>
      <c r="K470" s="2" t="s">
        <v>1307</v>
      </c>
      <c r="L470" s="2">
        <v>1951</v>
      </c>
      <c r="O470" s="2" t="s">
        <v>3378</v>
      </c>
      <c r="Q470" s="2">
        <v>5</v>
      </c>
    </row>
    <row r="471" spans="1:17" x14ac:dyDescent="0.3">
      <c r="A471" s="2" t="s">
        <v>734</v>
      </c>
      <c r="B471" s="2" t="s">
        <v>404</v>
      </c>
      <c r="C471" s="2">
        <v>327736801</v>
      </c>
      <c r="D471" s="2" t="s">
        <v>3379</v>
      </c>
      <c r="E471" s="2" t="s">
        <v>3380</v>
      </c>
      <c r="F471" s="2" t="s">
        <v>3381</v>
      </c>
      <c r="H471" s="2" t="s">
        <v>1280</v>
      </c>
      <c r="I471" s="2" t="s">
        <v>3382</v>
      </c>
      <c r="J471" s="2" t="s">
        <v>1193</v>
      </c>
      <c r="K471" s="2" t="s">
        <v>1307</v>
      </c>
      <c r="L471" s="2">
        <v>1957</v>
      </c>
      <c r="O471" s="2" t="s">
        <v>3383</v>
      </c>
      <c r="Q471" s="2">
        <v>5</v>
      </c>
    </row>
    <row r="472" spans="1:17" x14ac:dyDescent="0.3">
      <c r="A472" s="2" t="s">
        <v>734</v>
      </c>
      <c r="B472" s="2" t="s">
        <v>404</v>
      </c>
      <c r="C472" s="2">
        <v>327736801</v>
      </c>
      <c r="D472" s="2" t="s">
        <v>1328</v>
      </c>
      <c r="E472" s="2" t="s">
        <v>1903</v>
      </c>
      <c r="F472" s="2" t="s">
        <v>3384</v>
      </c>
      <c r="H472" s="2" t="s">
        <v>1188</v>
      </c>
      <c r="I472" s="2" t="s">
        <v>1331</v>
      </c>
      <c r="J472" s="2" t="s">
        <v>1193</v>
      </c>
      <c r="K472" s="2" t="s">
        <v>1307</v>
      </c>
      <c r="L472" s="2">
        <v>1955</v>
      </c>
      <c r="O472" s="2" t="s">
        <v>3358</v>
      </c>
      <c r="Q472" s="2">
        <v>5</v>
      </c>
    </row>
    <row r="473" spans="1:17" x14ac:dyDescent="0.3">
      <c r="A473" s="2" t="s">
        <v>734</v>
      </c>
      <c r="B473" s="2" t="s">
        <v>404</v>
      </c>
      <c r="C473" s="2">
        <v>327736801</v>
      </c>
      <c r="D473" s="2" t="s">
        <v>3385</v>
      </c>
      <c r="E473" s="2" t="s">
        <v>1882</v>
      </c>
      <c r="F473" s="2" t="s">
        <v>3386</v>
      </c>
      <c r="H473" s="2" t="s">
        <v>1188</v>
      </c>
      <c r="I473" s="2" t="s">
        <v>3387</v>
      </c>
      <c r="J473" s="2" t="s">
        <v>1193</v>
      </c>
      <c r="K473" s="2" t="s">
        <v>1307</v>
      </c>
      <c r="L473" s="2">
        <v>1944</v>
      </c>
      <c r="N473" s="2">
        <v>26901</v>
      </c>
      <c r="O473" s="2" t="s">
        <v>2386</v>
      </c>
      <c r="Q473" s="2">
        <v>5</v>
      </c>
    </row>
    <row r="474" spans="1:17" x14ac:dyDescent="0.3">
      <c r="A474" s="2" t="s">
        <v>734</v>
      </c>
      <c r="B474" s="2" t="s">
        <v>404</v>
      </c>
      <c r="C474" s="2">
        <v>327736801</v>
      </c>
      <c r="D474" s="2" t="s">
        <v>3388</v>
      </c>
      <c r="E474" s="2" t="s">
        <v>1256</v>
      </c>
      <c r="F474" s="2" t="s">
        <v>3389</v>
      </c>
      <c r="H474" s="2" t="s">
        <v>1188</v>
      </c>
      <c r="I474" s="2" t="s">
        <v>3390</v>
      </c>
      <c r="J474" s="2" t="s">
        <v>1193</v>
      </c>
      <c r="K474" s="2" t="s">
        <v>1307</v>
      </c>
      <c r="L474" s="2">
        <v>1957</v>
      </c>
      <c r="O474" s="2" t="s">
        <v>3391</v>
      </c>
      <c r="Q474" s="2">
        <v>5</v>
      </c>
    </row>
    <row r="475" spans="1:17" x14ac:dyDescent="0.3">
      <c r="A475" s="2" t="s">
        <v>734</v>
      </c>
      <c r="B475" s="2" t="s">
        <v>404</v>
      </c>
      <c r="C475" s="2">
        <v>327736801</v>
      </c>
      <c r="D475" s="2" t="s">
        <v>3298</v>
      </c>
      <c r="E475" s="2" t="s">
        <v>3392</v>
      </c>
      <c r="F475" s="2" t="s">
        <v>3393</v>
      </c>
      <c r="H475" s="2" t="s">
        <v>1188</v>
      </c>
      <c r="I475" s="2" t="s">
        <v>3301</v>
      </c>
      <c r="J475" s="2" t="s">
        <v>1193</v>
      </c>
      <c r="K475" s="2" t="s">
        <v>1307</v>
      </c>
      <c r="L475" s="2">
        <v>1967</v>
      </c>
      <c r="O475" s="2" t="s">
        <v>3394</v>
      </c>
      <c r="Q475" s="2">
        <v>5</v>
      </c>
    </row>
    <row r="476" spans="1:17" x14ac:dyDescent="0.3">
      <c r="A476" s="2" t="s">
        <v>734</v>
      </c>
      <c r="B476" s="2" t="s">
        <v>404</v>
      </c>
      <c r="C476" s="2">
        <v>327736801</v>
      </c>
      <c r="D476" s="2" t="s">
        <v>3395</v>
      </c>
      <c r="E476" s="2" t="s">
        <v>2370</v>
      </c>
      <c r="F476" s="2" t="s">
        <v>3396</v>
      </c>
      <c r="H476" s="2" t="s">
        <v>1188</v>
      </c>
      <c r="I476" s="2" t="s">
        <v>3397</v>
      </c>
      <c r="J476" s="2" t="s">
        <v>1193</v>
      </c>
      <c r="K476" s="2" t="s">
        <v>1307</v>
      </c>
      <c r="L476" s="2">
        <v>1950</v>
      </c>
      <c r="O476" s="2" t="s">
        <v>3398</v>
      </c>
      <c r="Q476" s="2">
        <v>5</v>
      </c>
    </row>
    <row r="477" spans="1:17" x14ac:dyDescent="0.3">
      <c r="A477" s="2" t="s">
        <v>734</v>
      </c>
      <c r="B477" s="2" t="s">
        <v>412</v>
      </c>
      <c r="C477" s="2">
        <v>327717745</v>
      </c>
      <c r="D477" s="2" t="s">
        <v>3399</v>
      </c>
      <c r="E477" s="2" t="s">
        <v>1338</v>
      </c>
      <c r="F477" s="2" t="s">
        <v>3400</v>
      </c>
      <c r="H477" s="2" t="s">
        <v>1188</v>
      </c>
      <c r="I477" s="2" t="s">
        <v>3401</v>
      </c>
      <c r="J477" s="2" t="s">
        <v>1193</v>
      </c>
      <c r="K477" s="2" t="s">
        <v>1307</v>
      </c>
      <c r="L477" s="2">
        <v>1959</v>
      </c>
      <c r="N477" s="2">
        <v>49835</v>
      </c>
      <c r="O477" s="2" t="s">
        <v>1963</v>
      </c>
      <c r="Q477" s="2">
        <v>5</v>
      </c>
    </row>
    <row r="478" spans="1:17" x14ac:dyDescent="0.3">
      <c r="A478" s="2" t="s">
        <v>734</v>
      </c>
      <c r="B478" s="2" t="s">
        <v>412</v>
      </c>
      <c r="C478" s="2">
        <v>327717745</v>
      </c>
      <c r="D478" s="2" t="s">
        <v>1668</v>
      </c>
      <c r="E478" s="2" t="s">
        <v>1720</v>
      </c>
      <c r="F478" s="2" t="s">
        <v>1845</v>
      </c>
      <c r="H478" s="2" t="s">
        <v>1188</v>
      </c>
      <c r="I478" s="2" t="s">
        <v>1670</v>
      </c>
      <c r="J478" s="2" t="s">
        <v>1193</v>
      </c>
      <c r="K478" s="2" t="s">
        <v>1307</v>
      </c>
      <c r="L478" s="2">
        <v>1974</v>
      </c>
      <c r="N478" s="2">
        <v>26903</v>
      </c>
      <c r="O478" s="2" t="s">
        <v>61</v>
      </c>
      <c r="Q478" s="2">
        <v>5</v>
      </c>
    </row>
    <row r="479" spans="1:17" x14ac:dyDescent="0.3">
      <c r="A479" s="2" t="s">
        <v>734</v>
      </c>
      <c r="B479" s="2" t="s">
        <v>412</v>
      </c>
      <c r="C479" s="2">
        <v>327717745</v>
      </c>
      <c r="D479" s="2" t="s">
        <v>3402</v>
      </c>
      <c r="E479" s="2" t="s">
        <v>3403</v>
      </c>
      <c r="F479" s="2" t="s">
        <v>3404</v>
      </c>
      <c r="H479" s="2" t="s">
        <v>1188</v>
      </c>
      <c r="I479" s="2" t="s">
        <v>3405</v>
      </c>
      <c r="J479" s="2" t="s">
        <v>1193</v>
      </c>
      <c r="K479" s="2" t="s">
        <v>1307</v>
      </c>
      <c r="L479" s="2">
        <v>1979</v>
      </c>
      <c r="N479" s="2">
        <v>49757</v>
      </c>
      <c r="O479" s="2" t="s">
        <v>3406</v>
      </c>
      <c r="Q479" s="2">
        <v>5</v>
      </c>
    </row>
    <row r="480" spans="1:17" x14ac:dyDescent="0.3">
      <c r="A480" s="2" t="s">
        <v>734</v>
      </c>
      <c r="B480" s="2" t="s">
        <v>412</v>
      </c>
      <c r="C480" s="2">
        <v>327717745</v>
      </c>
      <c r="D480" s="2" t="s">
        <v>2498</v>
      </c>
      <c r="E480" s="2" t="s">
        <v>3407</v>
      </c>
      <c r="F480" s="2" t="s">
        <v>3408</v>
      </c>
      <c r="H480" s="2" t="s">
        <v>1188</v>
      </c>
      <c r="I480" s="2" t="s">
        <v>3342</v>
      </c>
      <c r="J480" s="2" t="s">
        <v>1193</v>
      </c>
      <c r="K480" s="2" t="s">
        <v>1307</v>
      </c>
      <c r="L480" s="2">
        <v>1991</v>
      </c>
      <c r="N480" s="2">
        <v>49762</v>
      </c>
      <c r="O480" s="2" t="s">
        <v>78</v>
      </c>
      <c r="Q480" s="2">
        <v>5</v>
      </c>
    </row>
    <row r="481" spans="1:17" x14ac:dyDescent="0.3">
      <c r="A481" s="2" t="s">
        <v>734</v>
      </c>
      <c r="B481" s="2" t="s">
        <v>412</v>
      </c>
      <c r="C481" s="2">
        <v>327717745</v>
      </c>
      <c r="D481" s="2" t="s">
        <v>1840</v>
      </c>
      <c r="E481" s="2" t="s">
        <v>1347</v>
      </c>
      <c r="F481" s="2" t="s">
        <v>3409</v>
      </c>
      <c r="H481" s="2" t="s">
        <v>1188</v>
      </c>
      <c r="I481" s="2" t="s">
        <v>1842</v>
      </c>
      <c r="J481" s="2" t="s">
        <v>1193</v>
      </c>
      <c r="K481" s="2" t="s">
        <v>1307</v>
      </c>
      <c r="L481" s="2">
        <v>1976</v>
      </c>
      <c r="N481" s="2">
        <v>26892</v>
      </c>
      <c r="O481" s="2" t="s">
        <v>1843</v>
      </c>
      <c r="Q481" s="2">
        <v>5</v>
      </c>
    </row>
    <row r="482" spans="1:17" x14ac:dyDescent="0.3">
      <c r="A482" s="2" t="s">
        <v>734</v>
      </c>
      <c r="B482" s="2" t="s">
        <v>412</v>
      </c>
      <c r="C482" s="2">
        <v>327717745</v>
      </c>
      <c r="D482" s="2" t="s">
        <v>3410</v>
      </c>
      <c r="E482" s="2" t="s">
        <v>1741</v>
      </c>
      <c r="F482" s="2" t="s">
        <v>3411</v>
      </c>
      <c r="H482" s="2" t="s">
        <v>1188</v>
      </c>
      <c r="I482" s="2" t="s">
        <v>3412</v>
      </c>
      <c r="J482" s="2" t="s">
        <v>1193</v>
      </c>
      <c r="K482" s="2" t="s">
        <v>1307</v>
      </c>
      <c r="L482" s="2">
        <v>1949</v>
      </c>
      <c r="N482" s="2">
        <v>49716</v>
      </c>
      <c r="O482" s="2" t="s">
        <v>3398</v>
      </c>
      <c r="Q482" s="2">
        <v>5</v>
      </c>
    </row>
    <row r="483" spans="1:17" x14ac:dyDescent="0.3">
      <c r="A483" s="2" t="s">
        <v>734</v>
      </c>
      <c r="B483" s="2" t="s">
        <v>412</v>
      </c>
      <c r="C483" s="2">
        <v>327717745</v>
      </c>
      <c r="D483" s="2" t="s">
        <v>3413</v>
      </c>
      <c r="E483" s="2" t="s">
        <v>1392</v>
      </c>
      <c r="F483" s="2" t="s">
        <v>3414</v>
      </c>
      <c r="H483" s="2" t="s">
        <v>1188</v>
      </c>
      <c r="I483" s="2" t="s">
        <v>3415</v>
      </c>
      <c r="J483" s="2" t="s">
        <v>1193</v>
      </c>
      <c r="K483" s="2" t="s">
        <v>1307</v>
      </c>
      <c r="L483" s="2">
        <v>1975</v>
      </c>
      <c r="O483" s="2" t="s">
        <v>3416</v>
      </c>
      <c r="Q483" s="2">
        <v>5</v>
      </c>
    </row>
    <row r="484" spans="1:17" x14ac:dyDescent="0.3">
      <c r="A484" s="2" t="s">
        <v>734</v>
      </c>
      <c r="B484" s="2" t="s">
        <v>412</v>
      </c>
      <c r="C484" s="2">
        <v>327717745</v>
      </c>
      <c r="D484" s="2" t="s">
        <v>3417</v>
      </c>
      <c r="E484" s="2" t="s">
        <v>3418</v>
      </c>
      <c r="F484" s="2" t="s">
        <v>3419</v>
      </c>
      <c r="H484" s="2" t="s">
        <v>1280</v>
      </c>
      <c r="I484" s="2" t="s">
        <v>3420</v>
      </c>
      <c r="J484" s="2" t="s">
        <v>1193</v>
      </c>
      <c r="K484" s="2" t="s">
        <v>1307</v>
      </c>
      <c r="L484" s="2">
        <v>1979</v>
      </c>
      <c r="N484" s="2">
        <v>26892</v>
      </c>
      <c r="O484" s="2" t="s">
        <v>1843</v>
      </c>
      <c r="Q484" s="2">
        <v>5</v>
      </c>
    </row>
    <row r="485" spans="1:17" x14ac:dyDescent="0.3">
      <c r="A485" s="2" t="s">
        <v>734</v>
      </c>
      <c r="B485" s="2" t="s">
        <v>412</v>
      </c>
      <c r="C485" s="2">
        <v>327717745</v>
      </c>
      <c r="D485" s="2" t="s">
        <v>3421</v>
      </c>
      <c r="E485" s="2" t="s">
        <v>1250</v>
      </c>
      <c r="F485" s="2" t="s">
        <v>3422</v>
      </c>
      <c r="H485" s="2" t="s">
        <v>1188</v>
      </c>
      <c r="I485" s="2" t="s">
        <v>3423</v>
      </c>
      <c r="J485" s="2" t="s">
        <v>1193</v>
      </c>
      <c r="K485" s="2" t="s">
        <v>1307</v>
      </c>
      <c r="L485" s="2">
        <v>1958</v>
      </c>
      <c r="N485" s="2">
        <v>48488</v>
      </c>
      <c r="O485" s="2" t="s">
        <v>3294</v>
      </c>
      <c r="Q485" s="2">
        <v>5</v>
      </c>
    </row>
    <row r="486" spans="1:17" x14ac:dyDescent="0.3">
      <c r="A486" s="2" t="s">
        <v>734</v>
      </c>
      <c r="B486" s="2" t="s">
        <v>412</v>
      </c>
      <c r="C486" s="2">
        <v>327717745</v>
      </c>
      <c r="D486" s="2" t="s">
        <v>3402</v>
      </c>
      <c r="E486" s="2" t="s">
        <v>3424</v>
      </c>
      <c r="F486" s="2" t="s">
        <v>3425</v>
      </c>
      <c r="H486" s="2" t="s">
        <v>1188</v>
      </c>
      <c r="I486" s="2" t="s">
        <v>3405</v>
      </c>
      <c r="J486" s="2" t="s">
        <v>1193</v>
      </c>
      <c r="K486" s="2" t="s">
        <v>1307</v>
      </c>
      <c r="L486" s="2">
        <v>1978</v>
      </c>
      <c r="N486" s="2">
        <v>49757</v>
      </c>
      <c r="O486" s="2" t="s">
        <v>3406</v>
      </c>
      <c r="Q486" s="2">
        <v>5</v>
      </c>
    </row>
    <row r="487" spans="1:17" x14ac:dyDescent="0.3">
      <c r="A487" s="2" t="s">
        <v>734</v>
      </c>
      <c r="B487" s="2" t="s">
        <v>412</v>
      </c>
      <c r="C487" s="2">
        <v>327717745</v>
      </c>
      <c r="D487" s="2" t="s">
        <v>1507</v>
      </c>
      <c r="E487" s="2" t="s">
        <v>2294</v>
      </c>
      <c r="F487" s="2" t="s">
        <v>3426</v>
      </c>
      <c r="H487" s="2" t="s">
        <v>1188</v>
      </c>
      <c r="I487" s="2" t="s">
        <v>1510</v>
      </c>
      <c r="J487" s="2" t="s">
        <v>1193</v>
      </c>
      <c r="K487" s="2" t="s">
        <v>1307</v>
      </c>
      <c r="L487" s="2">
        <v>1971</v>
      </c>
      <c r="N487" s="2">
        <v>26903</v>
      </c>
      <c r="O487" s="2" t="s">
        <v>61</v>
      </c>
      <c r="Q487" s="2">
        <v>5</v>
      </c>
    </row>
    <row r="488" spans="1:17" x14ac:dyDescent="0.3">
      <c r="A488" s="2" t="s">
        <v>734</v>
      </c>
      <c r="B488" s="2" t="s">
        <v>412</v>
      </c>
      <c r="C488" s="2">
        <v>327717745</v>
      </c>
      <c r="D488" s="2" t="s">
        <v>2196</v>
      </c>
      <c r="E488" s="2" t="s">
        <v>2602</v>
      </c>
      <c r="F488" s="2" t="s">
        <v>3427</v>
      </c>
      <c r="H488" s="2" t="s">
        <v>1280</v>
      </c>
      <c r="I488" s="2" t="s">
        <v>3428</v>
      </c>
      <c r="J488" s="2" t="s">
        <v>1193</v>
      </c>
      <c r="K488" s="2" t="s">
        <v>1307</v>
      </c>
      <c r="L488" s="2">
        <v>1971</v>
      </c>
      <c r="N488" s="2">
        <v>26909</v>
      </c>
      <c r="O488" s="2" t="s">
        <v>1861</v>
      </c>
      <c r="Q488" s="2">
        <v>5</v>
      </c>
    </row>
    <row r="489" spans="1:17" x14ac:dyDescent="0.3">
      <c r="A489" s="2" t="s">
        <v>734</v>
      </c>
      <c r="B489" s="2" t="s">
        <v>412</v>
      </c>
      <c r="C489" s="2">
        <v>327717745</v>
      </c>
      <c r="D489" s="2" t="s">
        <v>1851</v>
      </c>
      <c r="E489" s="2" t="s">
        <v>1903</v>
      </c>
      <c r="F489" s="2" t="s">
        <v>3429</v>
      </c>
      <c r="H489" s="2" t="s">
        <v>1188</v>
      </c>
      <c r="I489" s="2" t="s">
        <v>1854</v>
      </c>
      <c r="J489" s="2" t="s">
        <v>1193</v>
      </c>
      <c r="K489" s="2" t="s">
        <v>1307</v>
      </c>
      <c r="L489" s="2">
        <v>1971</v>
      </c>
      <c r="N489" s="2">
        <v>49762</v>
      </c>
      <c r="O489" s="2" t="s">
        <v>78</v>
      </c>
      <c r="Q489" s="2">
        <v>5</v>
      </c>
    </row>
    <row r="490" spans="1:17" x14ac:dyDescent="0.3">
      <c r="A490" s="2" t="s">
        <v>734</v>
      </c>
      <c r="B490" s="2" t="s">
        <v>412</v>
      </c>
      <c r="C490" s="2">
        <v>327717745</v>
      </c>
      <c r="D490" s="2" t="s">
        <v>3430</v>
      </c>
      <c r="E490" s="2" t="s">
        <v>3431</v>
      </c>
      <c r="F490" s="2" t="s">
        <v>3432</v>
      </c>
      <c r="H490" s="2" t="s">
        <v>1188</v>
      </c>
      <c r="I490" s="2" t="s">
        <v>3433</v>
      </c>
      <c r="J490" s="2" t="s">
        <v>1193</v>
      </c>
      <c r="K490" s="2" t="s">
        <v>1307</v>
      </c>
      <c r="L490" s="2">
        <v>1963</v>
      </c>
      <c r="N490" s="2">
        <v>49762</v>
      </c>
      <c r="O490" s="2" t="s">
        <v>78</v>
      </c>
      <c r="Q490" s="2">
        <v>5</v>
      </c>
    </row>
    <row r="491" spans="1:17" x14ac:dyDescent="0.3">
      <c r="A491" s="2" t="s">
        <v>734</v>
      </c>
      <c r="B491" s="2" t="s">
        <v>412</v>
      </c>
      <c r="C491" s="2">
        <v>327717745</v>
      </c>
      <c r="D491" s="2" t="s">
        <v>3434</v>
      </c>
      <c r="E491" s="2" t="s">
        <v>3435</v>
      </c>
      <c r="F491" s="2" t="s">
        <v>3436</v>
      </c>
      <c r="H491" s="2" t="s">
        <v>1280</v>
      </c>
      <c r="I491" s="2" t="s">
        <v>3437</v>
      </c>
      <c r="J491" s="2" t="s">
        <v>1193</v>
      </c>
      <c r="K491" s="2" t="s">
        <v>1307</v>
      </c>
      <c r="L491" s="2">
        <v>1979</v>
      </c>
      <c r="N491" s="2">
        <v>49777</v>
      </c>
      <c r="O491" s="2" t="s">
        <v>2379</v>
      </c>
      <c r="Q491" s="2">
        <v>5</v>
      </c>
    </row>
    <row r="492" spans="1:17" x14ac:dyDescent="0.3">
      <c r="A492" s="2" t="s">
        <v>734</v>
      </c>
      <c r="B492" s="2" t="s">
        <v>412</v>
      </c>
      <c r="C492" s="2">
        <v>327717745</v>
      </c>
      <c r="D492" s="2" t="s">
        <v>3262</v>
      </c>
      <c r="E492" s="2" t="s">
        <v>1919</v>
      </c>
      <c r="F492" s="2" t="s">
        <v>3263</v>
      </c>
      <c r="H492" s="2" t="s">
        <v>1188</v>
      </c>
      <c r="I492" s="2" t="s">
        <v>3264</v>
      </c>
      <c r="J492" s="2" t="s">
        <v>1193</v>
      </c>
      <c r="K492" s="2" t="s">
        <v>1307</v>
      </c>
      <c r="L492" s="2">
        <v>1977</v>
      </c>
      <c r="N492" s="2">
        <v>26909</v>
      </c>
      <c r="O492" s="2" t="s">
        <v>1906</v>
      </c>
      <c r="Q492" s="2">
        <v>5</v>
      </c>
    </row>
    <row r="493" spans="1:17" x14ac:dyDescent="0.3">
      <c r="A493" s="2" t="s">
        <v>734</v>
      </c>
      <c r="B493" s="2" t="s">
        <v>412</v>
      </c>
      <c r="C493" s="2">
        <v>327717745</v>
      </c>
      <c r="D493" s="2" t="s">
        <v>3249</v>
      </c>
      <c r="E493" s="2" t="s">
        <v>3375</v>
      </c>
      <c r="F493" s="2" t="s">
        <v>3438</v>
      </c>
      <c r="H493" s="2" t="s">
        <v>1188</v>
      </c>
      <c r="I493" s="2" t="s">
        <v>3251</v>
      </c>
      <c r="J493" s="2" t="s">
        <v>1193</v>
      </c>
      <c r="K493" s="2" t="s">
        <v>1307</v>
      </c>
      <c r="L493" s="2">
        <v>1942</v>
      </c>
      <c r="N493" s="2">
        <v>49832</v>
      </c>
      <c r="O493" s="2" t="s">
        <v>3439</v>
      </c>
      <c r="Q493" s="2">
        <v>5</v>
      </c>
    </row>
    <row r="494" spans="1:17" x14ac:dyDescent="0.3">
      <c r="A494" s="2" t="s">
        <v>734</v>
      </c>
      <c r="B494" s="2" t="s">
        <v>412</v>
      </c>
      <c r="C494" s="2">
        <v>327717745</v>
      </c>
      <c r="D494" s="2" t="s">
        <v>3440</v>
      </c>
      <c r="E494" s="2" t="s">
        <v>3441</v>
      </c>
      <c r="F494" s="2" t="s">
        <v>3442</v>
      </c>
      <c r="H494" s="2" t="s">
        <v>1280</v>
      </c>
      <c r="I494" s="2" t="s">
        <v>3443</v>
      </c>
      <c r="J494" s="2" t="s">
        <v>1193</v>
      </c>
      <c r="K494" s="2" t="s">
        <v>1307</v>
      </c>
      <c r="L494" s="2">
        <v>1958</v>
      </c>
      <c r="N494" s="2">
        <v>49757</v>
      </c>
      <c r="O494" s="2" t="s">
        <v>1016</v>
      </c>
      <c r="Q494" s="2">
        <v>5</v>
      </c>
    </row>
    <row r="495" spans="1:17" x14ac:dyDescent="0.3">
      <c r="A495" s="2" t="s">
        <v>734</v>
      </c>
      <c r="B495" s="2" t="s">
        <v>412</v>
      </c>
      <c r="C495" s="2">
        <v>327717745</v>
      </c>
      <c r="D495" s="2" t="s">
        <v>1668</v>
      </c>
      <c r="E495" s="2" t="s">
        <v>1801</v>
      </c>
      <c r="F495" s="2" t="s">
        <v>3444</v>
      </c>
      <c r="H495" s="2" t="s">
        <v>1188</v>
      </c>
      <c r="I495" s="2" t="s">
        <v>1670</v>
      </c>
      <c r="J495" s="2" t="s">
        <v>1193</v>
      </c>
      <c r="K495" s="2" t="s">
        <v>1307</v>
      </c>
      <c r="L495" s="2">
        <v>1951</v>
      </c>
      <c r="N495" s="2">
        <v>26871</v>
      </c>
      <c r="O495" s="2" t="s">
        <v>1129</v>
      </c>
      <c r="Q495" s="2">
        <v>5</v>
      </c>
    </row>
    <row r="496" spans="1:17" x14ac:dyDescent="0.3">
      <c r="A496" s="2" t="s">
        <v>734</v>
      </c>
      <c r="B496" s="2" t="s">
        <v>412</v>
      </c>
      <c r="C496" s="2">
        <v>327717745</v>
      </c>
      <c r="D496" s="2" t="s">
        <v>3445</v>
      </c>
      <c r="E496" s="2" t="s">
        <v>3446</v>
      </c>
      <c r="F496" s="2" t="s">
        <v>3447</v>
      </c>
      <c r="H496" s="2" t="s">
        <v>1188</v>
      </c>
      <c r="I496" s="2" t="s">
        <v>3448</v>
      </c>
      <c r="J496" s="2" t="s">
        <v>1193</v>
      </c>
      <c r="K496" s="2" t="s">
        <v>1307</v>
      </c>
      <c r="L496" s="2">
        <v>1975</v>
      </c>
      <c r="N496" s="2">
        <v>24340</v>
      </c>
      <c r="O496" s="2" t="s">
        <v>2297</v>
      </c>
      <c r="Q496" s="2">
        <v>5</v>
      </c>
    </row>
    <row r="497" spans="1:18" x14ac:dyDescent="0.3">
      <c r="A497" s="2" t="s">
        <v>734</v>
      </c>
      <c r="B497" s="2" t="s">
        <v>417</v>
      </c>
      <c r="C497" s="2">
        <v>327714341</v>
      </c>
      <c r="D497" s="2" t="s">
        <v>3449</v>
      </c>
      <c r="E497" s="2" t="s">
        <v>1751</v>
      </c>
      <c r="F497" s="2" t="s">
        <v>3450</v>
      </c>
      <c r="H497" s="2" t="s">
        <v>1188</v>
      </c>
      <c r="I497" s="2" t="s">
        <v>3451</v>
      </c>
      <c r="J497" s="2" t="s">
        <v>1193</v>
      </c>
      <c r="K497" s="2" t="s">
        <v>1307</v>
      </c>
      <c r="L497" s="2">
        <v>1978</v>
      </c>
      <c r="N497" s="2">
        <v>26892</v>
      </c>
      <c r="O497" s="2" t="s">
        <v>1843</v>
      </c>
      <c r="Q497" s="2">
        <v>5</v>
      </c>
    </row>
    <row r="498" spans="1:18" x14ac:dyDescent="0.3">
      <c r="A498" s="2" t="s">
        <v>734</v>
      </c>
      <c r="B498" s="2" t="s">
        <v>417</v>
      </c>
      <c r="C498" s="2">
        <v>327714341</v>
      </c>
      <c r="D498" s="2" t="s">
        <v>3452</v>
      </c>
      <c r="E498" s="2" t="s">
        <v>1808</v>
      </c>
      <c r="F498" s="2" t="s">
        <v>3453</v>
      </c>
      <c r="H498" s="2" t="s">
        <v>1188</v>
      </c>
      <c r="I498" s="2" t="s">
        <v>3454</v>
      </c>
      <c r="J498" s="2" t="s">
        <v>1193</v>
      </c>
      <c r="K498" s="2" t="s">
        <v>1307</v>
      </c>
      <c r="L498" s="2">
        <v>1976</v>
      </c>
      <c r="N498" s="2">
        <v>49779</v>
      </c>
      <c r="O498" s="2" t="s">
        <v>88</v>
      </c>
      <c r="Q498" s="2">
        <v>5</v>
      </c>
    </row>
    <row r="499" spans="1:18" x14ac:dyDescent="0.3">
      <c r="A499" s="2" t="s">
        <v>734</v>
      </c>
      <c r="B499" s="2" t="s">
        <v>417</v>
      </c>
      <c r="C499" s="2">
        <v>327714341</v>
      </c>
      <c r="D499" s="2" t="s">
        <v>1840</v>
      </c>
      <c r="E499" s="2" t="s">
        <v>1347</v>
      </c>
      <c r="F499" s="2" t="s">
        <v>1841</v>
      </c>
      <c r="H499" s="2" t="s">
        <v>1188</v>
      </c>
      <c r="I499" s="2" t="s">
        <v>1842</v>
      </c>
      <c r="J499" s="2" t="s">
        <v>1190</v>
      </c>
      <c r="K499" s="2" t="s">
        <v>1305</v>
      </c>
      <c r="L499" s="2">
        <v>1976</v>
      </c>
      <c r="O499" s="2" t="s">
        <v>1843</v>
      </c>
      <c r="Q499" s="2">
        <v>5</v>
      </c>
      <c r="R499" s="2" t="s">
        <v>3302</v>
      </c>
    </row>
    <row r="500" spans="1:18" x14ac:dyDescent="0.3">
      <c r="A500" s="2" t="s">
        <v>734</v>
      </c>
      <c r="B500" s="2" t="s">
        <v>417</v>
      </c>
      <c r="C500" s="2">
        <v>327714341</v>
      </c>
      <c r="D500" s="2" t="s">
        <v>1840</v>
      </c>
      <c r="E500" s="2" t="s">
        <v>1347</v>
      </c>
      <c r="F500" s="2" t="s">
        <v>1841</v>
      </c>
      <c r="H500" s="2" t="s">
        <v>1188</v>
      </c>
      <c r="I500" s="2" t="s">
        <v>1842</v>
      </c>
      <c r="J500" s="2" t="s">
        <v>1193</v>
      </c>
      <c r="K500" s="2" t="s">
        <v>1307</v>
      </c>
      <c r="L500" s="2">
        <v>1976</v>
      </c>
      <c r="O500" s="2" t="s">
        <v>1843</v>
      </c>
      <c r="Q500" s="2">
        <v>5</v>
      </c>
    </row>
    <row r="501" spans="1:18" x14ac:dyDescent="0.3">
      <c r="A501" s="2" t="s">
        <v>734</v>
      </c>
      <c r="B501" s="2" t="s">
        <v>417</v>
      </c>
      <c r="C501" s="2">
        <v>327714341</v>
      </c>
      <c r="D501" s="2" t="s">
        <v>1668</v>
      </c>
      <c r="E501" s="2" t="s">
        <v>1801</v>
      </c>
      <c r="F501" s="2" t="s">
        <v>1968</v>
      </c>
      <c r="H501" s="2" t="s">
        <v>1188</v>
      </c>
      <c r="I501" s="2" t="s">
        <v>1670</v>
      </c>
      <c r="J501" s="2" t="s">
        <v>1190</v>
      </c>
      <c r="K501" s="2" t="s">
        <v>1305</v>
      </c>
      <c r="L501" s="2">
        <v>1951</v>
      </c>
      <c r="N501" s="2">
        <v>26871</v>
      </c>
      <c r="O501" s="2" t="s">
        <v>1129</v>
      </c>
      <c r="Q501" s="2">
        <v>5</v>
      </c>
      <c r="R501" s="2" t="s">
        <v>3302</v>
      </c>
    </row>
    <row r="502" spans="1:18" x14ac:dyDescent="0.3">
      <c r="A502" s="2" t="s">
        <v>734</v>
      </c>
      <c r="B502" s="2" t="s">
        <v>417</v>
      </c>
      <c r="C502" s="2">
        <v>327714341</v>
      </c>
      <c r="D502" s="2" t="s">
        <v>1668</v>
      </c>
      <c r="E502" s="2" t="s">
        <v>1801</v>
      </c>
      <c r="F502" s="2" t="s">
        <v>1968</v>
      </c>
      <c r="H502" s="2" t="s">
        <v>1188</v>
      </c>
      <c r="I502" s="2" t="s">
        <v>1670</v>
      </c>
      <c r="J502" s="2" t="s">
        <v>1193</v>
      </c>
      <c r="K502" s="2" t="s">
        <v>1307</v>
      </c>
      <c r="L502" s="2">
        <v>1951</v>
      </c>
      <c r="N502" s="2">
        <v>26871</v>
      </c>
      <c r="O502" s="2" t="s">
        <v>1129</v>
      </c>
      <c r="Q502" s="2">
        <v>5</v>
      </c>
    </row>
    <row r="503" spans="1:18" x14ac:dyDescent="0.3">
      <c r="A503" s="2" t="s">
        <v>734</v>
      </c>
      <c r="B503" s="2" t="s">
        <v>417</v>
      </c>
      <c r="C503" s="2">
        <v>327714341</v>
      </c>
      <c r="D503" s="2" t="s">
        <v>1668</v>
      </c>
      <c r="E503" s="2" t="s">
        <v>1720</v>
      </c>
      <c r="F503" s="2" t="s">
        <v>1845</v>
      </c>
      <c r="H503" s="2" t="s">
        <v>1188</v>
      </c>
      <c r="I503" s="2" t="s">
        <v>1670</v>
      </c>
      <c r="J503" s="2" t="s">
        <v>1190</v>
      </c>
      <c r="K503" s="2" t="s">
        <v>1305</v>
      </c>
      <c r="L503" s="2">
        <v>1974</v>
      </c>
      <c r="N503" s="2">
        <v>26903</v>
      </c>
      <c r="O503" s="2" t="s">
        <v>61</v>
      </c>
      <c r="Q503" s="2">
        <v>5</v>
      </c>
      <c r="R503" s="2" t="s">
        <v>3302</v>
      </c>
    </row>
    <row r="504" spans="1:18" x14ac:dyDescent="0.3">
      <c r="A504" s="2" t="s">
        <v>734</v>
      </c>
      <c r="B504" s="2" t="s">
        <v>417</v>
      </c>
      <c r="C504" s="2">
        <v>327714341</v>
      </c>
      <c r="D504" s="2" t="s">
        <v>1668</v>
      </c>
      <c r="E504" s="2" t="s">
        <v>1720</v>
      </c>
      <c r="F504" s="2" t="s">
        <v>1845</v>
      </c>
      <c r="H504" s="2" t="s">
        <v>1188</v>
      </c>
      <c r="I504" s="2" t="s">
        <v>1670</v>
      </c>
      <c r="J504" s="2" t="s">
        <v>1193</v>
      </c>
      <c r="K504" s="2" t="s">
        <v>1307</v>
      </c>
      <c r="L504" s="2">
        <v>1974</v>
      </c>
      <c r="N504" s="2">
        <v>26903</v>
      </c>
      <c r="O504" s="2" t="s">
        <v>61</v>
      </c>
      <c r="Q504" s="2">
        <v>5</v>
      </c>
    </row>
    <row r="505" spans="1:18" x14ac:dyDescent="0.3">
      <c r="A505" s="2" t="s">
        <v>734</v>
      </c>
      <c r="B505" s="2" t="s">
        <v>417</v>
      </c>
      <c r="C505" s="2">
        <v>327714341</v>
      </c>
      <c r="D505" s="2" t="s">
        <v>1902</v>
      </c>
      <c r="E505" s="2" t="s">
        <v>1903</v>
      </c>
      <c r="F505" s="2" t="s">
        <v>1904</v>
      </c>
      <c r="H505" s="2" t="s">
        <v>1188</v>
      </c>
      <c r="I505" s="2" t="s">
        <v>1905</v>
      </c>
      <c r="J505" s="2" t="s">
        <v>1193</v>
      </c>
      <c r="K505" s="2" t="s">
        <v>1307</v>
      </c>
      <c r="L505" s="2">
        <v>1941</v>
      </c>
      <c r="N505" s="2">
        <v>26909</v>
      </c>
      <c r="O505" s="2" t="s">
        <v>1906</v>
      </c>
      <c r="Q505" s="2">
        <v>5</v>
      </c>
    </row>
    <row r="506" spans="1:18" x14ac:dyDescent="0.3">
      <c r="A506" s="2" t="s">
        <v>734</v>
      </c>
      <c r="B506" s="2" t="s">
        <v>417</v>
      </c>
      <c r="C506" s="2">
        <v>327714341</v>
      </c>
      <c r="D506" s="2" t="s">
        <v>3455</v>
      </c>
      <c r="E506" s="2" t="s">
        <v>3456</v>
      </c>
      <c r="F506" s="2" t="s">
        <v>3457</v>
      </c>
      <c r="H506" s="2" t="s">
        <v>1188</v>
      </c>
      <c r="I506" s="2" t="s">
        <v>3458</v>
      </c>
      <c r="J506" s="2" t="s">
        <v>1193</v>
      </c>
      <c r="K506" s="2" t="s">
        <v>1307</v>
      </c>
      <c r="L506" s="2">
        <v>1936</v>
      </c>
      <c r="N506" s="2">
        <v>49716</v>
      </c>
      <c r="O506" s="2" t="s">
        <v>3398</v>
      </c>
      <c r="Q506" s="2">
        <v>5</v>
      </c>
    </row>
    <row r="507" spans="1:18" x14ac:dyDescent="0.3">
      <c r="A507" s="2" t="s">
        <v>734</v>
      </c>
      <c r="B507" s="2" t="s">
        <v>417</v>
      </c>
      <c r="C507" s="2">
        <v>327714341</v>
      </c>
      <c r="D507" s="2" t="s">
        <v>3459</v>
      </c>
      <c r="E507" s="2" t="s">
        <v>2370</v>
      </c>
      <c r="F507" s="2" t="s">
        <v>3460</v>
      </c>
      <c r="H507" s="2" t="s">
        <v>1188</v>
      </c>
      <c r="I507" s="2" t="s">
        <v>3461</v>
      </c>
      <c r="J507" s="2" t="s">
        <v>1193</v>
      </c>
      <c r="K507" s="2" t="s">
        <v>1307</v>
      </c>
      <c r="L507" s="2">
        <v>1968</v>
      </c>
      <c r="N507" s="2">
        <v>49716</v>
      </c>
      <c r="O507" s="2" t="s">
        <v>3398</v>
      </c>
      <c r="Q507" s="2">
        <v>5</v>
      </c>
    </row>
    <row r="508" spans="1:18" x14ac:dyDescent="0.3">
      <c r="A508" s="2" t="s">
        <v>734</v>
      </c>
      <c r="B508" s="2" t="s">
        <v>417</v>
      </c>
      <c r="C508" s="2">
        <v>327714341</v>
      </c>
      <c r="D508" s="2" t="s">
        <v>3462</v>
      </c>
      <c r="E508" s="2" t="s">
        <v>1900</v>
      </c>
      <c r="F508" s="2" t="s">
        <v>3463</v>
      </c>
      <c r="H508" s="2" t="s">
        <v>1188</v>
      </c>
      <c r="I508" s="2" t="s">
        <v>3464</v>
      </c>
      <c r="J508" s="2" t="s">
        <v>1193</v>
      </c>
      <c r="K508" s="2" t="s">
        <v>1307</v>
      </c>
      <c r="L508" s="2">
        <v>1961</v>
      </c>
      <c r="N508" s="2">
        <v>49751</v>
      </c>
      <c r="O508" s="2" t="s">
        <v>1866</v>
      </c>
      <c r="Q508" s="2">
        <v>5</v>
      </c>
    </row>
    <row r="509" spans="1:18" x14ac:dyDescent="0.3">
      <c r="A509" s="2" t="s">
        <v>734</v>
      </c>
      <c r="B509" s="2" t="s">
        <v>417</v>
      </c>
      <c r="C509" s="2">
        <v>327714341</v>
      </c>
      <c r="D509" s="2" t="s">
        <v>3465</v>
      </c>
      <c r="E509" s="2" t="s">
        <v>3466</v>
      </c>
      <c r="F509" s="2" t="s">
        <v>3467</v>
      </c>
      <c r="H509" s="2" t="s">
        <v>1188</v>
      </c>
      <c r="I509" s="2" t="s">
        <v>3468</v>
      </c>
      <c r="J509" s="2" t="s">
        <v>1193</v>
      </c>
      <c r="K509" s="2" t="s">
        <v>1307</v>
      </c>
      <c r="L509" s="2">
        <v>1963</v>
      </c>
      <c r="N509" s="2">
        <v>49762</v>
      </c>
      <c r="O509" s="2" t="s">
        <v>78</v>
      </c>
      <c r="Q509" s="2">
        <v>5</v>
      </c>
    </row>
    <row r="510" spans="1:18" x14ac:dyDescent="0.3">
      <c r="A510" s="2" t="s">
        <v>734</v>
      </c>
      <c r="B510" s="2" t="s">
        <v>417</v>
      </c>
      <c r="C510" s="2">
        <v>327714341</v>
      </c>
      <c r="D510" s="2" t="s">
        <v>3469</v>
      </c>
      <c r="E510" s="2" t="s">
        <v>1642</v>
      </c>
      <c r="F510" s="2" t="s">
        <v>3470</v>
      </c>
      <c r="H510" s="2" t="s">
        <v>1188</v>
      </c>
      <c r="I510" s="2" t="s">
        <v>3471</v>
      </c>
      <c r="J510" s="2" t="s">
        <v>1193</v>
      </c>
      <c r="K510" s="2" t="s">
        <v>1307</v>
      </c>
      <c r="L510" s="2">
        <v>1975</v>
      </c>
      <c r="N510" s="2">
        <v>49740</v>
      </c>
      <c r="O510" s="2" t="s">
        <v>35</v>
      </c>
      <c r="Q510" s="2">
        <v>5</v>
      </c>
    </row>
    <row r="511" spans="1:18" x14ac:dyDescent="0.3">
      <c r="A511" s="2" t="s">
        <v>734</v>
      </c>
      <c r="B511" s="2" t="s">
        <v>417</v>
      </c>
      <c r="C511" s="2">
        <v>327714341</v>
      </c>
      <c r="D511" s="2" t="s">
        <v>3472</v>
      </c>
      <c r="E511" s="2" t="s">
        <v>1741</v>
      </c>
      <c r="F511" s="2" t="s">
        <v>3473</v>
      </c>
      <c r="H511" s="2" t="s">
        <v>1188</v>
      </c>
      <c r="I511" s="2" t="s">
        <v>3474</v>
      </c>
      <c r="J511" s="2" t="s">
        <v>1193</v>
      </c>
      <c r="K511" s="2" t="s">
        <v>1307</v>
      </c>
      <c r="L511" s="2">
        <v>1941</v>
      </c>
      <c r="N511" s="2">
        <v>49762</v>
      </c>
      <c r="O511" s="2" t="s">
        <v>3475</v>
      </c>
      <c r="Q511" s="2">
        <v>5</v>
      </c>
    </row>
    <row r="512" spans="1:18" x14ac:dyDescent="0.3">
      <c r="A512" s="2" t="s">
        <v>734</v>
      </c>
      <c r="B512" s="2" t="s">
        <v>417</v>
      </c>
      <c r="C512" s="2">
        <v>327714341</v>
      </c>
      <c r="D512" s="2" t="s">
        <v>3476</v>
      </c>
      <c r="E512" s="2" t="s">
        <v>3477</v>
      </c>
      <c r="F512" s="2" t="s">
        <v>3478</v>
      </c>
      <c r="H512" s="2" t="s">
        <v>1188</v>
      </c>
      <c r="I512" s="2" t="s">
        <v>3479</v>
      </c>
      <c r="J512" s="2" t="s">
        <v>1193</v>
      </c>
      <c r="K512" s="2" t="s">
        <v>1307</v>
      </c>
      <c r="L512" s="2">
        <v>1957</v>
      </c>
      <c r="N512" s="2">
        <v>49716</v>
      </c>
      <c r="O512" s="2" t="s">
        <v>3398</v>
      </c>
      <c r="Q512" s="2">
        <v>5</v>
      </c>
    </row>
    <row r="513" spans="1:17" x14ac:dyDescent="0.3">
      <c r="A513" s="2" t="s">
        <v>734</v>
      </c>
      <c r="B513" s="2" t="s">
        <v>417</v>
      </c>
      <c r="C513" s="2">
        <v>327714341</v>
      </c>
      <c r="D513" s="2" t="s">
        <v>3480</v>
      </c>
      <c r="E513" s="2" t="s">
        <v>3363</v>
      </c>
      <c r="F513" s="2" t="s">
        <v>3481</v>
      </c>
      <c r="H513" s="2" t="s">
        <v>1280</v>
      </c>
      <c r="I513" s="2" t="s">
        <v>3482</v>
      </c>
      <c r="J513" s="2" t="s">
        <v>1193</v>
      </c>
      <c r="K513" s="2" t="s">
        <v>1307</v>
      </c>
      <c r="L513" s="2">
        <v>1971</v>
      </c>
      <c r="N513" s="2">
        <v>49779</v>
      </c>
      <c r="O513" s="2" t="s">
        <v>88</v>
      </c>
      <c r="Q513" s="2">
        <v>5</v>
      </c>
    </row>
    <row r="514" spans="1:17" x14ac:dyDescent="0.3">
      <c r="A514" s="2" t="s">
        <v>734</v>
      </c>
      <c r="B514" s="2" t="s">
        <v>417</v>
      </c>
      <c r="C514" s="2">
        <v>327714341</v>
      </c>
      <c r="D514" s="2" t="s">
        <v>2200</v>
      </c>
      <c r="E514" s="2" t="s">
        <v>3483</v>
      </c>
      <c r="F514" s="2" t="s">
        <v>3484</v>
      </c>
      <c r="H514" s="2" t="s">
        <v>1188</v>
      </c>
      <c r="I514" s="2" t="s">
        <v>2203</v>
      </c>
      <c r="J514" s="2" t="s">
        <v>1193</v>
      </c>
      <c r="K514" s="2" t="s">
        <v>1307</v>
      </c>
      <c r="L514" s="2">
        <v>1968</v>
      </c>
      <c r="N514" s="2">
        <v>49762</v>
      </c>
      <c r="O514" s="2" t="s">
        <v>3485</v>
      </c>
      <c r="Q514" s="2">
        <v>5</v>
      </c>
    </row>
    <row r="515" spans="1:17" x14ac:dyDescent="0.3">
      <c r="A515" s="2" t="s">
        <v>734</v>
      </c>
      <c r="B515" s="2" t="s">
        <v>417</v>
      </c>
      <c r="C515" s="2">
        <v>327714341</v>
      </c>
      <c r="D515" s="2" t="s">
        <v>1956</v>
      </c>
      <c r="E515" s="2" t="s">
        <v>1338</v>
      </c>
      <c r="F515" s="2" t="s">
        <v>3486</v>
      </c>
      <c r="H515" s="2" t="s">
        <v>1188</v>
      </c>
      <c r="I515" s="2" t="s">
        <v>1958</v>
      </c>
      <c r="J515" s="2" t="s">
        <v>1193</v>
      </c>
      <c r="K515" s="2" t="s">
        <v>1307</v>
      </c>
      <c r="L515" s="2">
        <v>1985</v>
      </c>
      <c r="N515" s="2">
        <v>26899</v>
      </c>
      <c r="O515" s="2" t="s">
        <v>1850</v>
      </c>
      <c r="Q515" s="2">
        <v>5</v>
      </c>
    </row>
    <row r="516" spans="1:17" x14ac:dyDescent="0.3">
      <c r="A516" s="2" t="s">
        <v>734</v>
      </c>
      <c r="B516" s="2" t="s">
        <v>417</v>
      </c>
      <c r="C516" s="2">
        <v>327714341</v>
      </c>
      <c r="D516" s="2" t="s">
        <v>2161</v>
      </c>
      <c r="E516" s="2" t="s">
        <v>1392</v>
      </c>
      <c r="F516" s="2" t="s">
        <v>3487</v>
      </c>
      <c r="H516" s="2" t="s">
        <v>1188</v>
      </c>
      <c r="I516" s="2" t="s">
        <v>2163</v>
      </c>
      <c r="J516" s="2" t="s">
        <v>1193</v>
      </c>
      <c r="K516" s="2" t="s">
        <v>1307</v>
      </c>
      <c r="L516" s="2">
        <v>1998</v>
      </c>
      <c r="N516" s="2">
        <v>49779</v>
      </c>
      <c r="O516" s="2" t="s">
        <v>88</v>
      </c>
      <c r="Q516" s="2">
        <v>5</v>
      </c>
    </row>
    <row r="517" spans="1:17" x14ac:dyDescent="0.3">
      <c r="A517" s="2" t="s">
        <v>734</v>
      </c>
      <c r="B517" s="2" t="s">
        <v>417</v>
      </c>
      <c r="C517" s="2">
        <v>327714341</v>
      </c>
      <c r="D517" s="2" t="s">
        <v>1897</v>
      </c>
      <c r="E517" s="2" t="s">
        <v>2922</v>
      </c>
      <c r="F517" s="2" t="s">
        <v>3488</v>
      </c>
      <c r="H517" s="2" t="s">
        <v>1280</v>
      </c>
      <c r="I517" s="2" t="s">
        <v>3489</v>
      </c>
      <c r="J517" s="2" t="s">
        <v>1193</v>
      </c>
      <c r="K517" s="2" t="s">
        <v>1307</v>
      </c>
      <c r="L517" s="2">
        <v>1953</v>
      </c>
      <c r="N517" s="2">
        <v>49762</v>
      </c>
      <c r="O517" s="2" t="s">
        <v>78</v>
      </c>
      <c r="Q517" s="2">
        <v>5</v>
      </c>
    </row>
    <row r="518" spans="1:17" x14ac:dyDescent="0.3">
      <c r="A518" s="2" t="s">
        <v>734</v>
      </c>
      <c r="B518" s="2" t="s">
        <v>417</v>
      </c>
      <c r="C518" s="2">
        <v>327714341</v>
      </c>
      <c r="D518" s="2" t="s">
        <v>1811</v>
      </c>
      <c r="E518" s="2" t="s">
        <v>3490</v>
      </c>
      <c r="F518" s="2" t="s">
        <v>3491</v>
      </c>
      <c r="H518" s="2" t="s">
        <v>1280</v>
      </c>
      <c r="I518" s="2" t="s">
        <v>3492</v>
      </c>
      <c r="J518" s="2" t="s">
        <v>1193</v>
      </c>
      <c r="K518" s="2" t="s">
        <v>1307</v>
      </c>
      <c r="L518" s="2">
        <v>1952</v>
      </c>
      <c r="N518" s="2">
        <v>26871</v>
      </c>
      <c r="O518" s="2" t="s">
        <v>1129</v>
      </c>
      <c r="Q518" s="2">
        <v>5</v>
      </c>
    </row>
    <row r="519" spans="1:17" x14ac:dyDescent="0.3">
      <c r="A519" s="2" t="s">
        <v>734</v>
      </c>
      <c r="B519" s="2" t="s">
        <v>451</v>
      </c>
      <c r="C519" s="2">
        <v>327735454</v>
      </c>
      <c r="D519" s="2" t="s">
        <v>3493</v>
      </c>
      <c r="E519" s="2" t="s">
        <v>1250</v>
      </c>
      <c r="F519" s="2" t="s">
        <v>3494</v>
      </c>
      <c r="H519" s="2" t="s">
        <v>1188</v>
      </c>
      <c r="I519" s="2" t="s">
        <v>3495</v>
      </c>
      <c r="J519" s="2" t="s">
        <v>1193</v>
      </c>
      <c r="K519" s="2" t="s">
        <v>1307</v>
      </c>
      <c r="L519" s="2">
        <v>1968</v>
      </c>
      <c r="N519" s="2">
        <v>49733</v>
      </c>
      <c r="O519" s="2" t="s">
        <v>3354</v>
      </c>
      <c r="Q519" s="2">
        <v>5</v>
      </c>
    </row>
    <row r="520" spans="1:17" x14ac:dyDescent="0.3">
      <c r="A520" s="2" t="s">
        <v>734</v>
      </c>
      <c r="B520" s="2" t="s">
        <v>451</v>
      </c>
      <c r="C520" s="2">
        <v>327735454</v>
      </c>
      <c r="D520" s="2" t="s">
        <v>3496</v>
      </c>
      <c r="E520" s="2" t="s">
        <v>1919</v>
      </c>
      <c r="F520" s="2" t="s">
        <v>3497</v>
      </c>
      <c r="H520" s="2" t="s">
        <v>1188</v>
      </c>
      <c r="I520" s="2" t="s">
        <v>3498</v>
      </c>
      <c r="J520" s="2" t="s">
        <v>1193</v>
      </c>
      <c r="K520" s="2" t="s">
        <v>1307</v>
      </c>
      <c r="L520" s="2">
        <v>1961</v>
      </c>
      <c r="N520" s="2">
        <v>26909</v>
      </c>
      <c r="O520" s="2" t="s">
        <v>1906</v>
      </c>
      <c r="Q520" s="2">
        <v>5</v>
      </c>
    </row>
    <row r="521" spans="1:17" x14ac:dyDescent="0.3">
      <c r="A521" s="2" t="s">
        <v>734</v>
      </c>
      <c r="B521" s="2" t="s">
        <v>451</v>
      </c>
      <c r="C521" s="2">
        <v>327735454</v>
      </c>
      <c r="D521" s="2" t="s">
        <v>3499</v>
      </c>
      <c r="E521" s="2" t="s">
        <v>1801</v>
      </c>
      <c r="F521" s="2" t="s">
        <v>3500</v>
      </c>
      <c r="H521" s="2" t="s">
        <v>1188</v>
      </c>
      <c r="I521" s="2" t="s">
        <v>3501</v>
      </c>
      <c r="J521" s="2" t="s">
        <v>1193</v>
      </c>
      <c r="K521" s="2" t="s">
        <v>1307</v>
      </c>
      <c r="L521" s="2">
        <v>1967</v>
      </c>
      <c r="N521" s="2">
        <v>26904</v>
      </c>
      <c r="O521" s="2" t="s">
        <v>21</v>
      </c>
      <c r="Q521" s="2">
        <v>5</v>
      </c>
    </row>
    <row r="522" spans="1:17" x14ac:dyDescent="0.3">
      <c r="A522" s="2" t="s">
        <v>734</v>
      </c>
      <c r="B522" s="2" t="s">
        <v>451</v>
      </c>
      <c r="C522" s="2">
        <v>327735454</v>
      </c>
      <c r="D522" s="2" t="s">
        <v>1840</v>
      </c>
      <c r="E522" s="2" t="s">
        <v>1347</v>
      </c>
      <c r="F522" s="2" t="s">
        <v>1841</v>
      </c>
      <c r="H522" s="2" t="s">
        <v>1188</v>
      </c>
      <c r="I522" s="2" t="s">
        <v>1842</v>
      </c>
      <c r="J522" s="2" t="s">
        <v>1193</v>
      </c>
      <c r="K522" s="2" t="s">
        <v>1307</v>
      </c>
      <c r="L522" s="2">
        <v>1976</v>
      </c>
      <c r="O522" s="2" t="s">
        <v>1843</v>
      </c>
      <c r="Q522" s="2">
        <v>5</v>
      </c>
    </row>
    <row r="523" spans="1:17" x14ac:dyDescent="0.3">
      <c r="A523" s="2" t="s">
        <v>734</v>
      </c>
      <c r="B523" s="2" t="s">
        <v>451</v>
      </c>
      <c r="C523" s="2">
        <v>327735454</v>
      </c>
      <c r="D523" s="2" t="s">
        <v>1668</v>
      </c>
      <c r="E523" s="2" t="s">
        <v>1801</v>
      </c>
      <c r="F523" s="2" t="s">
        <v>1970</v>
      </c>
      <c r="H523" s="2" t="s">
        <v>1188</v>
      </c>
      <c r="I523" s="2" t="s">
        <v>1670</v>
      </c>
      <c r="J523" s="2" t="s">
        <v>1193</v>
      </c>
      <c r="K523" s="2" t="s">
        <v>1307</v>
      </c>
      <c r="L523" s="2">
        <v>1951</v>
      </c>
      <c r="N523" s="2">
        <v>26871</v>
      </c>
      <c r="O523" s="2" t="s">
        <v>1129</v>
      </c>
      <c r="Q523" s="2">
        <v>5</v>
      </c>
    </row>
    <row r="524" spans="1:17" x14ac:dyDescent="0.3">
      <c r="A524" s="2" t="s">
        <v>734</v>
      </c>
      <c r="B524" s="2" t="s">
        <v>451</v>
      </c>
      <c r="C524" s="2">
        <v>327735454</v>
      </c>
      <c r="D524" s="2" t="s">
        <v>1668</v>
      </c>
      <c r="E524" s="2" t="s">
        <v>1720</v>
      </c>
      <c r="F524" s="2" t="s">
        <v>1845</v>
      </c>
      <c r="H524" s="2" t="s">
        <v>1188</v>
      </c>
      <c r="I524" s="2" t="s">
        <v>1670</v>
      </c>
      <c r="J524" s="2" t="s">
        <v>1193</v>
      </c>
      <c r="K524" s="2" t="s">
        <v>1307</v>
      </c>
      <c r="L524" s="2">
        <v>1974</v>
      </c>
      <c r="N524" s="2">
        <v>26903</v>
      </c>
      <c r="O524" s="2" t="s">
        <v>61</v>
      </c>
      <c r="Q524" s="2">
        <v>5</v>
      </c>
    </row>
    <row r="525" spans="1:17" x14ac:dyDescent="0.3">
      <c r="A525" s="2" t="s">
        <v>734</v>
      </c>
      <c r="B525" s="2" t="s">
        <v>451</v>
      </c>
      <c r="C525" s="2">
        <v>327735454</v>
      </c>
      <c r="D525" s="2" t="s">
        <v>3502</v>
      </c>
      <c r="E525" s="2" t="s">
        <v>3503</v>
      </c>
      <c r="F525" s="2" t="s">
        <v>3504</v>
      </c>
      <c r="H525" s="2" t="s">
        <v>1188</v>
      </c>
      <c r="I525" s="2" t="s">
        <v>3505</v>
      </c>
      <c r="J525" s="2" t="s">
        <v>1193</v>
      </c>
      <c r="K525" s="2" t="s">
        <v>1307</v>
      </c>
      <c r="L525" s="2">
        <v>1949</v>
      </c>
      <c r="O525" s="2" t="s">
        <v>1129</v>
      </c>
      <c r="Q525" s="2">
        <v>5</v>
      </c>
    </row>
    <row r="526" spans="1:17" x14ac:dyDescent="0.3">
      <c r="A526" s="2" t="s">
        <v>734</v>
      </c>
      <c r="B526" s="2" t="s">
        <v>451</v>
      </c>
      <c r="C526" s="2">
        <v>327735454</v>
      </c>
      <c r="D526" s="2" t="s">
        <v>2373</v>
      </c>
      <c r="E526" s="2" t="s">
        <v>3506</v>
      </c>
      <c r="F526" s="2" t="s">
        <v>3507</v>
      </c>
      <c r="H526" s="2" t="s">
        <v>1188</v>
      </c>
      <c r="I526" s="2" t="s">
        <v>2375</v>
      </c>
      <c r="J526" s="2" t="s">
        <v>1193</v>
      </c>
      <c r="K526" s="2" t="s">
        <v>1307</v>
      </c>
      <c r="L526" s="2">
        <v>1950</v>
      </c>
      <c r="N526" s="2">
        <v>49751</v>
      </c>
      <c r="O526" s="2" t="s">
        <v>2376</v>
      </c>
      <c r="Q526" s="2">
        <v>5</v>
      </c>
    </row>
    <row r="527" spans="1:17" x14ac:dyDescent="0.3">
      <c r="A527" s="2" t="s">
        <v>734</v>
      </c>
      <c r="B527" s="2" t="s">
        <v>451</v>
      </c>
      <c r="C527" s="2">
        <v>327735454</v>
      </c>
      <c r="D527" s="2" t="s">
        <v>1862</v>
      </c>
      <c r="E527" s="2" t="s">
        <v>3508</v>
      </c>
      <c r="F527" s="2" t="s">
        <v>3509</v>
      </c>
      <c r="H527" s="2" t="s">
        <v>1188</v>
      </c>
      <c r="I527" s="2" t="s">
        <v>1865</v>
      </c>
      <c r="J527" s="2" t="s">
        <v>1193</v>
      </c>
      <c r="K527" s="2" t="s">
        <v>1307</v>
      </c>
      <c r="L527" s="2">
        <v>1950</v>
      </c>
      <c r="O527" s="2" t="s">
        <v>21</v>
      </c>
      <c r="Q527" s="2">
        <v>5</v>
      </c>
    </row>
    <row r="528" spans="1:17" x14ac:dyDescent="0.3">
      <c r="A528" s="2" t="s">
        <v>734</v>
      </c>
      <c r="B528" s="2" t="s">
        <v>451</v>
      </c>
      <c r="C528" s="2">
        <v>327735454</v>
      </c>
      <c r="D528" s="2" t="s">
        <v>1851</v>
      </c>
      <c r="E528" s="2" t="s">
        <v>1852</v>
      </c>
      <c r="F528" s="2" t="s">
        <v>3510</v>
      </c>
      <c r="H528" s="2" t="s">
        <v>1188</v>
      </c>
      <c r="I528" s="2" t="s">
        <v>1854</v>
      </c>
      <c r="J528" s="2" t="s">
        <v>1193</v>
      </c>
      <c r="K528" s="2" t="s">
        <v>1307</v>
      </c>
      <c r="L528" s="2">
        <v>1948</v>
      </c>
      <c r="O528" s="2" t="s">
        <v>1129</v>
      </c>
      <c r="Q528" s="2">
        <v>5</v>
      </c>
    </row>
    <row r="529" spans="1:17" x14ac:dyDescent="0.3">
      <c r="A529" s="2" t="s">
        <v>734</v>
      </c>
      <c r="B529" s="2" t="s">
        <v>451</v>
      </c>
      <c r="C529" s="2">
        <v>327735454</v>
      </c>
      <c r="D529" s="2" t="s">
        <v>3511</v>
      </c>
      <c r="E529" s="2" t="s">
        <v>3323</v>
      </c>
      <c r="F529" s="2" t="s">
        <v>3512</v>
      </c>
      <c r="H529" s="2" t="s">
        <v>1188</v>
      </c>
      <c r="I529" s="2" t="s">
        <v>3513</v>
      </c>
      <c r="J529" s="2" t="s">
        <v>1193</v>
      </c>
      <c r="K529" s="2" t="s">
        <v>1307</v>
      </c>
      <c r="L529" s="2">
        <v>1966</v>
      </c>
      <c r="O529" s="2" t="s">
        <v>88</v>
      </c>
      <c r="Q529" s="2">
        <v>5</v>
      </c>
    </row>
    <row r="530" spans="1:17" x14ac:dyDescent="0.3">
      <c r="A530" s="2" t="s">
        <v>734</v>
      </c>
      <c r="B530" s="2" t="s">
        <v>451</v>
      </c>
      <c r="C530" s="2">
        <v>327735454</v>
      </c>
      <c r="D530" s="2" t="s">
        <v>3351</v>
      </c>
      <c r="E530" s="2" t="s">
        <v>1554</v>
      </c>
      <c r="F530" s="2" t="s">
        <v>3514</v>
      </c>
      <c r="H530" s="2" t="s">
        <v>1188</v>
      </c>
      <c r="I530" s="2" t="s">
        <v>3353</v>
      </c>
      <c r="J530" s="2" t="s">
        <v>1193</v>
      </c>
      <c r="K530" s="2" t="s">
        <v>1307</v>
      </c>
      <c r="L530" s="2">
        <v>1960</v>
      </c>
      <c r="O530" s="2" t="s">
        <v>3354</v>
      </c>
      <c r="Q530" s="2">
        <v>5</v>
      </c>
    </row>
    <row r="531" spans="1:17" x14ac:dyDescent="0.3">
      <c r="A531" s="2" t="s">
        <v>734</v>
      </c>
      <c r="B531" s="2" t="s">
        <v>451</v>
      </c>
      <c r="C531" s="2">
        <v>327735454</v>
      </c>
      <c r="D531" s="2" t="s">
        <v>3445</v>
      </c>
      <c r="E531" s="2" t="s">
        <v>3515</v>
      </c>
      <c r="F531" s="2" t="s">
        <v>3516</v>
      </c>
      <c r="H531" s="2" t="s">
        <v>1188</v>
      </c>
      <c r="I531" s="2" t="s">
        <v>3448</v>
      </c>
      <c r="J531" s="2" t="s">
        <v>1193</v>
      </c>
      <c r="K531" s="2" t="s">
        <v>1307</v>
      </c>
      <c r="L531" s="2">
        <v>1941</v>
      </c>
      <c r="O531" s="2" t="s">
        <v>1843</v>
      </c>
      <c r="Q531" s="2">
        <v>5</v>
      </c>
    </row>
    <row r="532" spans="1:17" x14ac:dyDescent="0.3">
      <c r="A532" s="2" t="s">
        <v>734</v>
      </c>
      <c r="B532" s="2" t="s">
        <v>451</v>
      </c>
      <c r="C532" s="2">
        <v>327735454</v>
      </c>
      <c r="D532" s="2" t="s">
        <v>3517</v>
      </c>
      <c r="E532" s="2" t="s">
        <v>3518</v>
      </c>
      <c r="F532" s="2" t="s">
        <v>3519</v>
      </c>
      <c r="H532" s="2" t="s">
        <v>1188</v>
      </c>
      <c r="I532" s="2" t="s">
        <v>3520</v>
      </c>
      <c r="J532" s="2" t="s">
        <v>1193</v>
      </c>
      <c r="K532" s="2" t="s">
        <v>1307</v>
      </c>
      <c r="L532" s="2">
        <v>1954</v>
      </c>
      <c r="O532" s="2" t="s">
        <v>3521</v>
      </c>
      <c r="Q532" s="2">
        <v>5</v>
      </c>
    </row>
    <row r="533" spans="1:17" x14ac:dyDescent="0.3">
      <c r="A533" s="2" t="s">
        <v>734</v>
      </c>
      <c r="B533" s="2" t="s">
        <v>451</v>
      </c>
      <c r="C533" s="2">
        <v>327735454</v>
      </c>
      <c r="D533" s="2" t="s">
        <v>3522</v>
      </c>
      <c r="E533" s="2" t="s">
        <v>3523</v>
      </c>
      <c r="F533" s="2" t="s">
        <v>3524</v>
      </c>
      <c r="H533" s="2" t="s">
        <v>1188</v>
      </c>
      <c r="I533" s="2" t="s">
        <v>3525</v>
      </c>
      <c r="J533" s="2" t="s">
        <v>1193</v>
      </c>
      <c r="K533" s="2" t="s">
        <v>1307</v>
      </c>
      <c r="L533" s="2">
        <v>1960</v>
      </c>
      <c r="O533" s="2" t="s">
        <v>3475</v>
      </c>
      <c r="Q533" s="2">
        <v>5</v>
      </c>
    </row>
    <row r="534" spans="1:17" x14ac:dyDescent="0.3">
      <c r="A534" s="2" t="s">
        <v>734</v>
      </c>
      <c r="B534" s="2" t="s">
        <v>451</v>
      </c>
      <c r="C534" s="2">
        <v>327735454</v>
      </c>
      <c r="D534" s="2" t="s">
        <v>1385</v>
      </c>
      <c r="E534" s="2" t="s">
        <v>2413</v>
      </c>
      <c r="F534" s="2" t="s">
        <v>3526</v>
      </c>
      <c r="H534" s="2" t="s">
        <v>1280</v>
      </c>
      <c r="I534" s="2" t="s">
        <v>3527</v>
      </c>
      <c r="J534" s="2" t="s">
        <v>1193</v>
      </c>
      <c r="K534" s="2" t="s">
        <v>1307</v>
      </c>
      <c r="L534" s="2">
        <v>1951</v>
      </c>
      <c r="O534" s="2" t="s">
        <v>1129</v>
      </c>
      <c r="Q534" s="2">
        <v>5</v>
      </c>
    </row>
    <row r="535" spans="1:17" x14ac:dyDescent="0.3">
      <c r="A535" s="2" t="s">
        <v>734</v>
      </c>
      <c r="B535" s="2" t="s">
        <v>451</v>
      </c>
      <c r="C535" s="2">
        <v>327735454</v>
      </c>
      <c r="D535" s="2" t="s">
        <v>3528</v>
      </c>
      <c r="E535" s="2" t="s">
        <v>2226</v>
      </c>
      <c r="F535" s="2" t="s">
        <v>3529</v>
      </c>
      <c r="H535" s="2" t="s">
        <v>1188</v>
      </c>
      <c r="I535" s="2" t="s">
        <v>3530</v>
      </c>
      <c r="J535" s="2" t="s">
        <v>1193</v>
      </c>
      <c r="K535" s="2" t="s">
        <v>1307</v>
      </c>
      <c r="L535" s="2">
        <v>1967</v>
      </c>
      <c r="O535" s="2" t="s">
        <v>3354</v>
      </c>
      <c r="Q535" s="2">
        <v>5</v>
      </c>
    </row>
    <row r="536" spans="1:17" x14ac:dyDescent="0.3">
      <c r="A536" s="2" t="s">
        <v>734</v>
      </c>
      <c r="B536" s="2" t="s">
        <v>451</v>
      </c>
      <c r="C536" s="2">
        <v>327735454</v>
      </c>
      <c r="D536" s="2" t="s">
        <v>1953</v>
      </c>
      <c r="E536" s="2" t="s">
        <v>1882</v>
      </c>
      <c r="F536" s="2" t="s">
        <v>3531</v>
      </c>
      <c r="H536" s="2" t="s">
        <v>1188</v>
      </c>
      <c r="I536" s="2" t="s">
        <v>1955</v>
      </c>
      <c r="J536" s="2" t="s">
        <v>1193</v>
      </c>
      <c r="K536" s="2" t="s">
        <v>1307</v>
      </c>
      <c r="L536" s="2">
        <v>1953</v>
      </c>
      <c r="N536" s="2">
        <v>26871</v>
      </c>
      <c r="O536" s="2" t="s">
        <v>1129</v>
      </c>
      <c r="Q536" s="2">
        <v>5</v>
      </c>
    </row>
    <row r="537" spans="1:17" x14ac:dyDescent="0.3">
      <c r="A537" s="2" t="s">
        <v>734</v>
      </c>
      <c r="B537" s="2" t="s">
        <v>451</v>
      </c>
      <c r="C537" s="2">
        <v>327735454</v>
      </c>
      <c r="D537" s="2" t="s">
        <v>3532</v>
      </c>
      <c r="E537" s="2" t="s">
        <v>1741</v>
      </c>
      <c r="F537" s="2" t="s">
        <v>3533</v>
      </c>
      <c r="H537" s="2" t="s">
        <v>1188</v>
      </c>
      <c r="I537" s="2" t="s">
        <v>3534</v>
      </c>
      <c r="J537" s="2" t="s">
        <v>1193</v>
      </c>
      <c r="K537" s="2" t="s">
        <v>1307</v>
      </c>
      <c r="L537" s="2">
        <v>1951</v>
      </c>
      <c r="N537" s="2">
        <v>26871</v>
      </c>
      <c r="O537" s="2" t="s">
        <v>1129</v>
      </c>
      <c r="Q537" s="2">
        <v>5</v>
      </c>
    </row>
    <row r="538" spans="1:17" x14ac:dyDescent="0.3">
      <c r="A538" s="2" t="s">
        <v>734</v>
      </c>
      <c r="B538" s="2" t="s">
        <v>451</v>
      </c>
      <c r="C538" s="2">
        <v>327735454</v>
      </c>
      <c r="D538" s="2" t="s">
        <v>3535</v>
      </c>
      <c r="E538" s="2" t="s">
        <v>3536</v>
      </c>
      <c r="F538" s="2" t="s">
        <v>3537</v>
      </c>
      <c r="H538" s="2" t="s">
        <v>1280</v>
      </c>
      <c r="I538" s="2" t="s">
        <v>3538</v>
      </c>
      <c r="J538" s="2" t="s">
        <v>1193</v>
      </c>
      <c r="K538" s="2" t="s">
        <v>1307</v>
      </c>
      <c r="L538" s="2">
        <v>1960</v>
      </c>
      <c r="N538" s="2">
        <v>26892</v>
      </c>
      <c r="O538" s="2" t="s">
        <v>1843</v>
      </c>
      <c r="Q538" s="2">
        <v>5</v>
      </c>
    </row>
    <row r="539" spans="1:17" x14ac:dyDescent="0.3">
      <c r="A539" s="2" t="s">
        <v>734</v>
      </c>
      <c r="B539" s="2" t="s">
        <v>364</v>
      </c>
      <c r="C539" s="2">
        <v>329196088</v>
      </c>
      <c r="D539" s="2" t="s">
        <v>3539</v>
      </c>
      <c r="E539" s="2" t="s">
        <v>3540</v>
      </c>
      <c r="F539" s="2" t="s">
        <v>3541</v>
      </c>
      <c r="H539" s="2" t="s">
        <v>1188</v>
      </c>
      <c r="I539" s="2" t="s">
        <v>3542</v>
      </c>
      <c r="J539" s="2" t="s">
        <v>1193</v>
      </c>
      <c r="K539" s="2" t="s">
        <v>1307</v>
      </c>
      <c r="L539" s="2">
        <v>1963</v>
      </c>
      <c r="O539" s="2" t="s">
        <v>3406</v>
      </c>
      <c r="Q539" s="2">
        <v>6.25</v>
      </c>
    </row>
    <row r="540" spans="1:17" x14ac:dyDescent="0.3">
      <c r="A540" s="2" t="s">
        <v>734</v>
      </c>
      <c r="B540" s="2" t="s">
        <v>364</v>
      </c>
      <c r="C540" s="2">
        <v>329196088</v>
      </c>
      <c r="D540" s="2" t="s">
        <v>1668</v>
      </c>
      <c r="E540" s="2" t="s">
        <v>1801</v>
      </c>
      <c r="F540" s="2" t="s">
        <v>3543</v>
      </c>
      <c r="H540" s="2" t="s">
        <v>1188</v>
      </c>
      <c r="I540" s="2" t="s">
        <v>1670</v>
      </c>
      <c r="J540" s="2" t="s">
        <v>1193</v>
      </c>
      <c r="K540" s="2" t="s">
        <v>1307</v>
      </c>
      <c r="L540" s="2">
        <v>1951</v>
      </c>
      <c r="N540" s="2">
        <v>26871</v>
      </c>
      <c r="O540" s="2" t="s">
        <v>1129</v>
      </c>
      <c r="Q540" s="2">
        <v>3.125</v>
      </c>
    </row>
    <row r="541" spans="1:17" x14ac:dyDescent="0.3">
      <c r="A541" s="2" t="s">
        <v>734</v>
      </c>
      <c r="B541" s="2" t="s">
        <v>364</v>
      </c>
      <c r="C541" s="2">
        <v>329196088</v>
      </c>
      <c r="D541" s="2" t="s">
        <v>1840</v>
      </c>
      <c r="E541" s="2" t="s">
        <v>1347</v>
      </c>
      <c r="F541" s="2" t="s">
        <v>3544</v>
      </c>
      <c r="H541" s="2" t="s">
        <v>1188</v>
      </c>
      <c r="I541" s="2" t="s">
        <v>1842</v>
      </c>
      <c r="J541" s="2" t="s">
        <v>1193</v>
      </c>
      <c r="K541" s="2" t="s">
        <v>1307</v>
      </c>
      <c r="L541" s="2">
        <v>1976</v>
      </c>
      <c r="N541" s="2">
        <v>26892</v>
      </c>
      <c r="O541" s="2" t="s">
        <v>1843</v>
      </c>
      <c r="Q541" s="2">
        <v>3.125</v>
      </c>
    </row>
    <row r="542" spans="1:17" x14ac:dyDescent="0.3">
      <c r="A542" s="2" t="s">
        <v>734</v>
      </c>
      <c r="B542" s="2" t="s">
        <v>364</v>
      </c>
      <c r="C542" s="2">
        <v>329196088</v>
      </c>
      <c r="D542" s="2" t="s">
        <v>1668</v>
      </c>
      <c r="E542" s="2" t="s">
        <v>1720</v>
      </c>
      <c r="F542" s="2" t="s">
        <v>3545</v>
      </c>
      <c r="H542" s="2" t="s">
        <v>1188</v>
      </c>
      <c r="I542" s="2" t="s">
        <v>1670</v>
      </c>
      <c r="J542" s="2" t="s">
        <v>1193</v>
      </c>
      <c r="K542" s="2" t="s">
        <v>1307</v>
      </c>
      <c r="L542" s="2">
        <v>1974</v>
      </c>
      <c r="N542" s="2">
        <v>26903</v>
      </c>
      <c r="O542" s="2" t="s">
        <v>61</v>
      </c>
      <c r="Q542" s="2">
        <v>3.125</v>
      </c>
    </row>
    <row r="543" spans="1:17" x14ac:dyDescent="0.3">
      <c r="A543" s="2" t="s">
        <v>734</v>
      </c>
      <c r="B543" s="2" t="s">
        <v>364</v>
      </c>
      <c r="C543" s="2">
        <v>329196088</v>
      </c>
      <c r="D543" s="2" t="s">
        <v>3546</v>
      </c>
      <c r="E543" s="2" t="s">
        <v>3547</v>
      </c>
      <c r="F543" s="2" t="s">
        <v>3548</v>
      </c>
      <c r="H543" s="2" t="s">
        <v>1188</v>
      </c>
      <c r="I543" s="2" t="s">
        <v>3549</v>
      </c>
      <c r="J543" s="2" t="s">
        <v>1193</v>
      </c>
      <c r="K543" s="2" t="s">
        <v>1307</v>
      </c>
      <c r="L543" s="2">
        <v>1972</v>
      </c>
      <c r="N543" s="2">
        <v>49762</v>
      </c>
      <c r="O543" s="2" t="s">
        <v>78</v>
      </c>
      <c r="Q543" s="2">
        <v>8.125</v>
      </c>
    </row>
    <row r="544" spans="1:17" x14ac:dyDescent="0.3">
      <c r="A544" s="2" t="s">
        <v>734</v>
      </c>
      <c r="B544" s="2" t="s">
        <v>364</v>
      </c>
      <c r="C544" s="2">
        <v>329196088</v>
      </c>
      <c r="D544" s="2" t="s">
        <v>3550</v>
      </c>
      <c r="E544" s="2" t="s">
        <v>1607</v>
      </c>
      <c r="F544" s="2" t="s">
        <v>3551</v>
      </c>
      <c r="H544" s="2" t="s">
        <v>1188</v>
      </c>
      <c r="I544" s="2" t="s">
        <v>3552</v>
      </c>
      <c r="J544" s="2" t="s">
        <v>1193</v>
      </c>
      <c r="K544" s="2" t="s">
        <v>1307</v>
      </c>
      <c r="L544" s="2">
        <v>1980</v>
      </c>
      <c r="N544" s="2">
        <v>26903</v>
      </c>
      <c r="O544" s="2" t="s">
        <v>61</v>
      </c>
      <c r="Q544" s="2">
        <v>8.75</v>
      </c>
    </row>
    <row r="545" spans="1:18" x14ac:dyDescent="0.3">
      <c r="A545" s="2" t="s">
        <v>734</v>
      </c>
      <c r="B545" s="2" t="s">
        <v>364</v>
      </c>
      <c r="C545" s="2">
        <v>329196088</v>
      </c>
      <c r="D545" s="2" t="s">
        <v>1628</v>
      </c>
      <c r="E545" s="2" t="s">
        <v>3456</v>
      </c>
      <c r="F545" s="2" t="s">
        <v>3553</v>
      </c>
      <c r="H545" s="2" t="s">
        <v>1188</v>
      </c>
      <c r="I545" s="2" t="s">
        <v>3554</v>
      </c>
      <c r="J545" s="2" t="s">
        <v>1193</v>
      </c>
      <c r="K545" s="2" t="s">
        <v>1307</v>
      </c>
      <c r="L545" s="2">
        <v>1965</v>
      </c>
      <c r="N545" s="2">
        <v>26903</v>
      </c>
      <c r="O545" s="2" t="s">
        <v>61</v>
      </c>
      <c r="Q545" s="2">
        <v>3.125</v>
      </c>
    </row>
    <row r="546" spans="1:18" x14ac:dyDescent="0.3">
      <c r="A546" s="2" t="s">
        <v>734</v>
      </c>
      <c r="B546" s="2" t="s">
        <v>364</v>
      </c>
      <c r="C546" s="2">
        <v>329196088</v>
      </c>
      <c r="D546" s="2" t="s">
        <v>2196</v>
      </c>
      <c r="E546" s="2" t="s">
        <v>2602</v>
      </c>
      <c r="F546" s="2" t="s">
        <v>3555</v>
      </c>
      <c r="I546" s="2" t="s">
        <v>2196</v>
      </c>
      <c r="J546" s="2" t="s">
        <v>1193</v>
      </c>
      <c r="K546" s="2" t="s">
        <v>1307</v>
      </c>
      <c r="L546" s="2">
        <v>1952</v>
      </c>
      <c r="N546" s="2">
        <v>26903</v>
      </c>
      <c r="O546" s="2" t="s">
        <v>61</v>
      </c>
      <c r="Q546" s="2">
        <v>6.25</v>
      </c>
    </row>
    <row r="547" spans="1:18" x14ac:dyDescent="0.3">
      <c r="A547" s="2" t="s">
        <v>734</v>
      </c>
      <c r="B547" s="2" t="s">
        <v>364</v>
      </c>
      <c r="C547" s="2">
        <v>329196088</v>
      </c>
      <c r="D547" s="2" t="s">
        <v>1328</v>
      </c>
      <c r="E547" s="2" t="s">
        <v>1686</v>
      </c>
      <c r="F547" s="2" t="s">
        <v>3556</v>
      </c>
      <c r="H547" s="2" t="s">
        <v>1188</v>
      </c>
      <c r="I547" s="2" t="s">
        <v>1331</v>
      </c>
      <c r="J547" s="2" t="s">
        <v>1193</v>
      </c>
      <c r="K547" s="2" t="s">
        <v>1307</v>
      </c>
      <c r="L547" s="2">
        <v>1953</v>
      </c>
      <c r="N547" s="2">
        <v>26909</v>
      </c>
      <c r="O547" s="2" t="s">
        <v>1861</v>
      </c>
      <c r="Q547" s="2">
        <v>8.125</v>
      </c>
    </row>
    <row r="548" spans="1:18" x14ac:dyDescent="0.3">
      <c r="A548" s="2" t="s">
        <v>734</v>
      </c>
      <c r="B548" s="2" t="s">
        <v>351</v>
      </c>
      <c r="C548" s="2">
        <v>328478002</v>
      </c>
      <c r="D548" s="2" t="s">
        <v>3557</v>
      </c>
      <c r="E548" s="2" t="s">
        <v>1835</v>
      </c>
      <c r="F548" s="2" t="s">
        <v>3558</v>
      </c>
      <c r="H548" s="2" t="s">
        <v>1188</v>
      </c>
      <c r="I548" s="2" t="s">
        <v>3559</v>
      </c>
      <c r="J548" s="2" t="s">
        <v>1193</v>
      </c>
      <c r="K548" s="2" t="s">
        <v>1307</v>
      </c>
      <c r="L548" s="2">
        <v>1951</v>
      </c>
      <c r="N548" s="2">
        <v>31139</v>
      </c>
      <c r="O548" s="2" t="s">
        <v>3560</v>
      </c>
      <c r="Q548" s="2">
        <v>25</v>
      </c>
    </row>
    <row r="549" spans="1:18" x14ac:dyDescent="0.3">
      <c r="A549" s="2" t="s">
        <v>734</v>
      </c>
      <c r="B549" s="2" t="s">
        <v>351</v>
      </c>
      <c r="C549" s="2">
        <v>328478002</v>
      </c>
      <c r="D549" s="2" t="s">
        <v>3561</v>
      </c>
      <c r="E549" s="2" t="s">
        <v>3562</v>
      </c>
      <c r="F549" s="2" t="s">
        <v>3563</v>
      </c>
      <c r="H549" s="2" t="s">
        <v>1188</v>
      </c>
      <c r="I549" s="2" t="s">
        <v>3564</v>
      </c>
      <c r="J549" s="2" t="s">
        <v>1193</v>
      </c>
      <c r="K549" s="2" t="s">
        <v>1307</v>
      </c>
      <c r="L549" s="2">
        <v>1960</v>
      </c>
      <c r="N549" s="2">
        <v>31157</v>
      </c>
      <c r="O549" s="2" t="s">
        <v>3565</v>
      </c>
      <c r="Q549" s="2">
        <v>25</v>
      </c>
    </row>
    <row r="550" spans="1:18" x14ac:dyDescent="0.3">
      <c r="A550" s="2" t="s">
        <v>734</v>
      </c>
      <c r="B550" s="2" t="s">
        <v>351</v>
      </c>
      <c r="C550" s="2">
        <v>328478002</v>
      </c>
      <c r="D550" s="2" t="s">
        <v>3566</v>
      </c>
      <c r="E550" s="2" t="s">
        <v>1237</v>
      </c>
      <c r="F550" s="2" t="s">
        <v>3567</v>
      </c>
      <c r="H550" s="2" t="s">
        <v>1188</v>
      </c>
      <c r="I550" s="2" t="s">
        <v>3568</v>
      </c>
      <c r="J550" s="2" t="s">
        <v>1190</v>
      </c>
      <c r="K550" s="2" t="s">
        <v>1305</v>
      </c>
      <c r="L550" s="2">
        <v>1971</v>
      </c>
      <c r="O550" s="2" t="s">
        <v>3569</v>
      </c>
      <c r="R550" s="2" t="s">
        <v>3570</v>
      </c>
    </row>
    <row r="551" spans="1:18" x14ac:dyDescent="0.3">
      <c r="A551" s="2" t="s">
        <v>734</v>
      </c>
      <c r="B551" s="2" t="s">
        <v>351</v>
      </c>
      <c r="C551" s="2">
        <v>328478002</v>
      </c>
      <c r="D551" s="2" t="s">
        <v>3571</v>
      </c>
      <c r="E551" s="2" t="s">
        <v>3572</v>
      </c>
      <c r="F551" s="2" t="s">
        <v>3573</v>
      </c>
      <c r="H551" s="2" t="s">
        <v>1188</v>
      </c>
      <c r="I551" s="2" t="s">
        <v>3574</v>
      </c>
      <c r="J551" s="2" t="s">
        <v>1190</v>
      </c>
      <c r="K551" s="2" t="s">
        <v>1305</v>
      </c>
      <c r="L551" s="2">
        <v>1976</v>
      </c>
      <c r="O551" s="2" t="s">
        <v>3569</v>
      </c>
      <c r="R551" s="2" t="s">
        <v>3570</v>
      </c>
    </row>
  </sheetData>
  <autoFilter ref="A1:R556" xr:uid="{80812873-8BD5-456A-A7D2-6077F27D9071}">
    <sortState xmlns:xlrd2="http://schemas.microsoft.com/office/spreadsheetml/2017/richdata2" ref="A2:R556">
      <sortCondition ref="B1:B556"/>
    </sortState>
  </autoFilter>
  <printOptions gridLines="1" gridLinesSet="0"/>
  <pageMargins left="0.75" right="0.75" top="1" bottom="1" header="0.5" footer="0.5"/>
  <pageSetup paperSize="0" fitToWidth="0" fitToHeight="0" orientation="portrait"/>
  <headerFooter alignWithMargins="0"/>
  <customProperties>
    <customPr name="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0595-3EFE-4FCD-A39C-281F97CF9FA0}">
  <dimension ref="A1:BI39"/>
  <sheetViews>
    <sheetView topLeftCell="A2" workbookViewId="0">
      <selection activeCell="A9" sqref="A9:BH9"/>
    </sheetView>
  </sheetViews>
  <sheetFormatPr baseColWidth="10" defaultColWidth="8.88671875" defaultRowHeight="14.4" x14ac:dyDescent="0.3"/>
  <cols>
    <col min="1" max="1" width="13" style="2" bestFit="1" customWidth="1"/>
    <col min="2" max="2" width="50.44140625" style="2" bestFit="1" customWidth="1"/>
    <col min="3" max="3" width="144.77734375" style="2" bestFit="1" customWidth="1"/>
    <col min="4" max="4" width="28.44140625" style="2" bestFit="1" customWidth="1"/>
    <col min="5" max="5" width="12.21875" style="2" bestFit="1" customWidth="1"/>
    <col min="6" max="6" width="13.33203125" style="2" bestFit="1" customWidth="1"/>
    <col min="7" max="7" width="22.44140625" style="2" bestFit="1" customWidth="1"/>
    <col min="8" max="8" width="17.77734375" style="2" bestFit="1" customWidth="1"/>
    <col min="9" max="9" width="20.21875" style="2" bestFit="1" customWidth="1"/>
    <col min="10" max="10" width="30.6640625" style="2" bestFit="1" customWidth="1"/>
    <col min="11" max="11" width="27.6640625" style="2" bestFit="1" customWidth="1"/>
    <col min="12" max="12" width="18.109375" style="2" bestFit="1" customWidth="1"/>
    <col min="13" max="13" width="19.109375" style="2" bestFit="1" customWidth="1"/>
    <col min="14" max="14" width="20.5546875" style="2" bestFit="1" customWidth="1"/>
    <col min="15" max="15" width="22" style="2" bestFit="1" customWidth="1"/>
    <col min="16" max="16" width="16.109375" style="2" bestFit="1" customWidth="1"/>
    <col min="17" max="17" width="26" style="2" bestFit="1" customWidth="1"/>
    <col min="18" max="18" width="18.109375" style="2" bestFit="1" customWidth="1"/>
    <col min="19" max="19" width="8" style="2" bestFit="1" customWidth="1"/>
    <col min="20" max="20" width="6" style="2" bestFit="1" customWidth="1"/>
    <col min="21" max="21" width="49.77734375" style="2" bestFit="1" customWidth="1"/>
    <col min="22" max="22" width="47.44140625" style="2" bestFit="1" customWidth="1"/>
    <col min="23" max="23" width="28" style="2" bestFit="1" customWidth="1"/>
    <col min="24" max="24" width="18.5546875" style="2" bestFit="1" customWidth="1"/>
    <col min="25" max="25" width="49.77734375" style="2" bestFit="1" customWidth="1"/>
    <col min="26" max="26" width="22.21875" style="2" bestFit="1" customWidth="1"/>
    <col min="27" max="27" width="18.88671875" style="2" bestFit="1" customWidth="1"/>
    <col min="28" max="28" width="17.77734375" style="2" bestFit="1" customWidth="1"/>
    <col min="29" max="29" width="26" style="2" bestFit="1" customWidth="1"/>
    <col min="30" max="30" width="21.6640625" style="2" bestFit="1" customWidth="1"/>
    <col min="31" max="31" width="17.33203125" style="2" bestFit="1" customWidth="1"/>
    <col min="32" max="32" width="82" style="2" bestFit="1" customWidth="1"/>
    <col min="33" max="33" width="20.33203125" style="2" bestFit="1" customWidth="1"/>
    <col min="34" max="34" width="82" style="2" bestFit="1" customWidth="1"/>
    <col min="35" max="35" width="42.6640625" style="2" bestFit="1" customWidth="1"/>
    <col min="36" max="36" width="226.88671875" style="2" bestFit="1" customWidth="1"/>
    <col min="37" max="37" width="10.21875" style="2" bestFit="1" customWidth="1"/>
    <col min="38" max="38" width="15.109375" style="2" bestFit="1" customWidth="1"/>
    <col min="39" max="39" width="11.6640625" style="2" bestFit="1" customWidth="1"/>
    <col min="40" max="40" width="16.6640625" style="2" bestFit="1" customWidth="1"/>
    <col min="41" max="41" width="7.44140625" style="2" bestFit="1" customWidth="1"/>
    <col min="42" max="42" width="12" style="2" bestFit="1" customWidth="1"/>
    <col min="43" max="43" width="12.88671875" style="2" bestFit="1" customWidth="1"/>
    <col min="44" max="44" width="29.109375" style="2" bestFit="1" customWidth="1"/>
    <col min="45" max="45" width="15.5546875" style="2" bestFit="1" customWidth="1"/>
    <col min="46" max="46" width="20.5546875" style="2" bestFit="1" customWidth="1"/>
    <col min="47" max="47" width="27.21875" style="2" bestFit="1" customWidth="1"/>
    <col min="48" max="48" width="37.21875" style="2" bestFit="1" customWidth="1"/>
    <col min="49" max="49" width="255.77734375" style="2" bestFit="1" customWidth="1"/>
    <col min="50" max="50" width="20.21875" style="2" bestFit="1" customWidth="1"/>
    <col min="51" max="51" width="20.5546875" style="2" bestFit="1" customWidth="1"/>
    <col min="52" max="52" width="18.77734375" style="2" bestFit="1" customWidth="1"/>
    <col min="53" max="53" width="21.44140625" style="2" bestFit="1" customWidth="1"/>
    <col min="54" max="54" width="13.21875" style="2" bestFit="1" customWidth="1"/>
    <col min="55" max="55" width="12.109375" style="2" bestFit="1" customWidth="1"/>
    <col min="56" max="56" width="18.33203125" style="2" bestFit="1" customWidth="1"/>
    <col min="57" max="57" width="11.77734375" style="2" bestFit="1" customWidth="1"/>
    <col min="58" max="58" width="28.88671875" style="2" bestFit="1" customWidth="1"/>
    <col min="59" max="59" width="9" style="2" bestFit="1" customWidth="1"/>
    <col min="60" max="60" width="14.5546875" style="2" bestFit="1" customWidth="1"/>
    <col min="61" max="61" width="18.77734375" style="2" bestFit="1" customWidth="1"/>
    <col min="62" max="62" width="8.88671875" style="2" customWidth="1"/>
    <col min="63" max="16384" width="8.88671875" style="2"/>
  </cols>
  <sheetData>
    <row r="1" spans="1:61" s="1" customFormat="1" x14ac:dyDescent="0.3">
      <c r="A1" s="1" t="s">
        <v>1168</v>
      </c>
      <c r="B1" s="14" t="s">
        <v>668</v>
      </c>
      <c r="C1" s="14" t="s">
        <v>669</v>
      </c>
      <c r="D1" s="14" t="s">
        <v>670</v>
      </c>
      <c r="E1" s="14" t="s">
        <v>671</v>
      </c>
      <c r="F1" s="14" t="s">
        <v>672</v>
      </c>
      <c r="G1" s="14" t="s">
        <v>673</v>
      </c>
      <c r="H1" s="14" t="s">
        <v>674</v>
      </c>
      <c r="I1" s="14" t="s">
        <v>675</v>
      </c>
      <c r="J1" s="14" t="s">
        <v>676</v>
      </c>
      <c r="K1" s="14" t="s">
        <v>677</v>
      </c>
      <c r="L1" s="14" t="s">
        <v>678</v>
      </c>
      <c r="M1" s="14" t="s">
        <v>679</v>
      </c>
      <c r="N1" s="14" t="s">
        <v>680</v>
      </c>
      <c r="O1" s="14" t="s">
        <v>681</v>
      </c>
      <c r="P1" s="14" t="s">
        <v>682</v>
      </c>
      <c r="Q1" s="14" t="s">
        <v>683</v>
      </c>
      <c r="R1" s="14" t="s">
        <v>684</v>
      </c>
      <c r="S1" s="14" t="s">
        <v>685</v>
      </c>
      <c r="T1" s="14" t="s">
        <v>686</v>
      </c>
      <c r="U1" s="14" t="s">
        <v>687</v>
      </c>
      <c r="V1" s="14" t="s">
        <v>688</v>
      </c>
      <c r="W1" s="14" t="s">
        <v>689</v>
      </c>
      <c r="X1" s="14" t="s">
        <v>690</v>
      </c>
      <c r="Y1" s="14" t="s">
        <v>691</v>
      </c>
      <c r="Z1" s="14" t="s">
        <v>692</v>
      </c>
      <c r="AA1" s="14" t="s">
        <v>693</v>
      </c>
      <c r="AB1" s="14" t="s">
        <v>694</v>
      </c>
      <c r="AC1" s="14" t="s">
        <v>695</v>
      </c>
      <c r="AD1" s="14" t="s">
        <v>696</v>
      </c>
      <c r="AE1" s="14" t="s">
        <v>697</v>
      </c>
      <c r="AF1" s="14" t="s">
        <v>698</v>
      </c>
      <c r="AG1" s="14" t="s">
        <v>699</v>
      </c>
      <c r="AH1" s="14" t="s">
        <v>700</v>
      </c>
      <c r="AI1" s="14" t="s">
        <v>701</v>
      </c>
      <c r="AJ1" s="14" t="s">
        <v>702</v>
      </c>
      <c r="AK1" s="14" t="s">
        <v>703</v>
      </c>
      <c r="AL1" s="14" t="s">
        <v>704</v>
      </c>
      <c r="AM1" s="14" t="s">
        <v>705</v>
      </c>
      <c r="AN1" s="14" t="s">
        <v>706</v>
      </c>
      <c r="AO1" s="14" t="s">
        <v>707</v>
      </c>
      <c r="AP1" s="14" t="s">
        <v>708</v>
      </c>
      <c r="AQ1" s="14" t="s">
        <v>709</v>
      </c>
      <c r="AR1" s="14" t="s">
        <v>710</v>
      </c>
      <c r="AS1" s="14" t="s">
        <v>711</v>
      </c>
      <c r="AT1" s="14" t="s">
        <v>712</v>
      </c>
      <c r="AU1" s="14" t="s">
        <v>713</v>
      </c>
      <c r="AV1" s="14" t="s">
        <v>714</v>
      </c>
      <c r="AW1" s="14" t="s">
        <v>715</v>
      </c>
      <c r="AX1" s="14" t="s">
        <v>716</v>
      </c>
      <c r="AY1" s="14" t="s">
        <v>717</v>
      </c>
      <c r="AZ1" s="14" t="s">
        <v>718</v>
      </c>
      <c r="BA1" s="14" t="s">
        <v>719</v>
      </c>
      <c r="BB1" s="14" t="s">
        <v>720</v>
      </c>
      <c r="BC1" s="14" t="s">
        <v>721</v>
      </c>
      <c r="BD1" s="14" t="s">
        <v>722</v>
      </c>
      <c r="BE1" s="14" t="s">
        <v>723</v>
      </c>
      <c r="BF1" s="14" t="s">
        <v>724</v>
      </c>
      <c r="BG1" s="14" t="s">
        <v>725</v>
      </c>
      <c r="BH1" s="14" t="s">
        <v>726</v>
      </c>
      <c r="BI1" s="14" t="s">
        <v>727</v>
      </c>
    </row>
    <row r="2" spans="1:61" x14ac:dyDescent="0.3">
      <c r="A2" s="15" t="s">
        <v>1169</v>
      </c>
      <c r="B2" s="16" t="s">
        <v>728</v>
      </c>
      <c r="C2" s="16"/>
      <c r="D2" s="16" t="s">
        <v>729</v>
      </c>
      <c r="E2" s="16"/>
      <c r="F2" s="16">
        <v>320922471</v>
      </c>
      <c r="G2" s="16" t="s">
        <v>730</v>
      </c>
      <c r="H2" s="16" t="s">
        <v>731</v>
      </c>
      <c r="I2" s="16">
        <v>330427407</v>
      </c>
      <c r="J2" s="16" t="s">
        <v>732</v>
      </c>
      <c r="K2" s="16"/>
      <c r="L2" s="16"/>
      <c r="M2" s="16">
        <v>2001</v>
      </c>
      <c r="N2" s="16"/>
      <c r="O2" s="16"/>
      <c r="P2" s="16"/>
      <c r="Q2" s="16"/>
      <c r="R2" s="16" t="s">
        <v>733</v>
      </c>
      <c r="S2" s="16">
        <v>7170</v>
      </c>
      <c r="T2" s="16" t="s">
        <v>734</v>
      </c>
      <c r="U2" s="16"/>
      <c r="V2" s="16"/>
      <c r="W2" s="16"/>
      <c r="X2" s="16"/>
      <c r="Y2" s="16"/>
      <c r="Z2" s="16"/>
      <c r="AA2" s="16"/>
      <c r="AB2" s="16">
        <v>3</v>
      </c>
      <c r="AC2" s="16"/>
      <c r="AD2" s="16"/>
      <c r="AE2" s="16">
        <v>2</v>
      </c>
      <c r="AF2" s="16" t="s">
        <v>735</v>
      </c>
      <c r="AG2" s="16">
        <v>70109</v>
      </c>
      <c r="AH2" s="16" t="s">
        <v>735</v>
      </c>
      <c r="AI2" s="16">
        <v>70109</v>
      </c>
      <c r="AJ2" s="16" t="s">
        <v>735</v>
      </c>
      <c r="AK2" s="16">
        <v>2</v>
      </c>
      <c r="AL2" s="16">
        <v>2018</v>
      </c>
      <c r="AM2" s="16" t="s">
        <v>736</v>
      </c>
      <c r="AN2" s="16">
        <v>2020</v>
      </c>
      <c r="AO2" s="16"/>
      <c r="AP2" s="16"/>
      <c r="AQ2" s="16"/>
      <c r="AR2" s="16"/>
      <c r="AS2" s="16"/>
      <c r="AT2" s="16" t="s">
        <v>737</v>
      </c>
      <c r="AU2" s="16"/>
      <c r="AV2" s="16" t="s">
        <v>737</v>
      </c>
      <c r="AW2" s="16" t="s">
        <v>738</v>
      </c>
      <c r="AX2" s="16"/>
      <c r="AY2" s="16" t="s">
        <v>739</v>
      </c>
      <c r="AZ2" s="16" t="s">
        <v>9</v>
      </c>
      <c r="BA2" s="16" t="s">
        <v>107</v>
      </c>
      <c r="BB2" s="16" t="s">
        <v>740</v>
      </c>
      <c r="BC2" s="16">
        <v>21394</v>
      </c>
      <c r="BD2" s="16" t="s">
        <v>741</v>
      </c>
      <c r="BE2" s="16">
        <v>16</v>
      </c>
      <c r="BF2" s="16" t="s">
        <v>742</v>
      </c>
      <c r="BG2" s="16" t="s">
        <v>743</v>
      </c>
      <c r="BH2" s="16" t="s">
        <v>744</v>
      </c>
      <c r="BI2" s="16"/>
    </row>
    <row r="3" spans="1:61" x14ac:dyDescent="0.3">
      <c r="A3" s="15" t="s">
        <v>1169</v>
      </c>
      <c r="B3" s="16" t="s">
        <v>745</v>
      </c>
      <c r="C3" s="16"/>
      <c r="D3" s="16" t="s">
        <v>729</v>
      </c>
      <c r="E3" s="16"/>
      <c r="F3" s="16">
        <v>331033286</v>
      </c>
      <c r="G3" s="16" t="s">
        <v>746</v>
      </c>
      <c r="H3" s="16" t="s">
        <v>747</v>
      </c>
      <c r="I3" s="16">
        <v>342905121</v>
      </c>
      <c r="J3" s="16" t="s">
        <v>745</v>
      </c>
      <c r="K3" s="16"/>
      <c r="L3" s="16"/>
      <c r="M3" s="16">
        <v>2019</v>
      </c>
      <c r="N3" s="16"/>
      <c r="O3" s="16"/>
      <c r="P3" s="16"/>
      <c r="Q3" s="16"/>
      <c r="R3" s="16"/>
      <c r="S3" s="16"/>
      <c r="T3" s="16" t="s">
        <v>734</v>
      </c>
      <c r="U3" s="16" t="s">
        <v>748</v>
      </c>
      <c r="V3" s="16" t="s">
        <v>748</v>
      </c>
      <c r="W3" s="16">
        <v>327797616</v>
      </c>
      <c r="X3" s="16"/>
      <c r="Y3" s="16" t="s">
        <v>748</v>
      </c>
      <c r="Z3" s="16"/>
      <c r="AA3" s="16" t="s">
        <v>740</v>
      </c>
      <c r="AB3" s="16">
        <v>6</v>
      </c>
      <c r="AC3" s="16"/>
      <c r="AD3" s="16"/>
      <c r="AE3" s="16">
        <v>1</v>
      </c>
      <c r="AF3" s="16" t="s">
        <v>735</v>
      </c>
      <c r="AG3" s="16">
        <v>70109</v>
      </c>
      <c r="AH3" s="16" t="s">
        <v>735</v>
      </c>
      <c r="AI3" s="16" t="s">
        <v>749</v>
      </c>
      <c r="AJ3" s="16" t="s">
        <v>750</v>
      </c>
      <c r="AK3" s="16"/>
      <c r="AL3" s="16"/>
      <c r="AM3" s="16" t="s">
        <v>751</v>
      </c>
      <c r="AN3" s="16">
        <v>2020</v>
      </c>
      <c r="AO3" s="16" t="s">
        <v>752</v>
      </c>
      <c r="AP3" s="16">
        <v>2020</v>
      </c>
      <c r="AQ3" s="16"/>
      <c r="AR3" s="16"/>
      <c r="AS3" s="16"/>
      <c r="AT3" s="16" t="s">
        <v>737</v>
      </c>
      <c r="AU3" s="16"/>
      <c r="AV3" s="16" t="s">
        <v>737</v>
      </c>
      <c r="AW3" s="16" t="s">
        <v>753</v>
      </c>
      <c r="AX3" s="16"/>
      <c r="AY3" s="16" t="s">
        <v>754</v>
      </c>
      <c r="AZ3" s="16" t="s">
        <v>9</v>
      </c>
      <c r="BA3" s="16" t="s">
        <v>755</v>
      </c>
      <c r="BB3" s="16" t="s">
        <v>740</v>
      </c>
      <c r="BC3" s="16">
        <v>26736</v>
      </c>
      <c r="BD3" s="16" t="s">
        <v>756</v>
      </c>
      <c r="BE3" s="16">
        <v>3</v>
      </c>
      <c r="BF3" s="16" t="s">
        <v>757</v>
      </c>
      <c r="BG3" s="16" t="s">
        <v>758</v>
      </c>
      <c r="BH3" s="16" t="s">
        <v>759</v>
      </c>
      <c r="BI3" s="16"/>
    </row>
    <row r="4" spans="1:61" x14ac:dyDescent="0.3">
      <c r="A4" s="15" t="s">
        <v>1169</v>
      </c>
      <c r="B4" s="16" t="s">
        <v>760</v>
      </c>
      <c r="C4" s="16"/>
      <c r="D4" s="16" t="s">
        <v>729</v>
      </c>
      <c r="E4" s="16"/>
      <c r="F4" s="16">
        <v>323907424</v>
      </c>
      <c r="G4" s="16" t="s">
        <v>761</v>
      </c>
      <c r="H4" s="16" t="s">
        <v>762</v>
      </c>
      <c r="I4" s="16">
        <v>537349748</v>
      </c>
      <c r="J4" s="16" t="s">
        <v>760</v>
      </c>
      <c r="K4" s="16"/>
      <c r="L4" s="16"/>
      <c r="M4" s="16">
        <v>1997</v>
      </c>
      <c r="N4" s="16"/>
      <c r="O4" s="16"/>
      <c r="P4" s="16"/>
      <c r="Q4" s="16" t="s">
        <v>763</v>
      </c>
      <c r="R4" s="16" t="s">
        <v>764</v>
      </c>
      <c r="S4" s="16">
        <v>936060</v>
      </c>
      <c r="T4" s="16" t="s">
        <v>734</v>
      </c>
      <c r="U4" s="16"/>
      <c r="V4" s="16"/>
      <c r="W4" s="16"/>
      <c r="X4" s="16"/>
      <c r="Y4" s="16"/>
      <c r="Z4" s="16"/>
      <c r="AA4" s="16"/>
      <c r="AB4" s="16">
        <v>8</v>
      </c>
      <c r="AC4" s="16"/>
      <c r="AD4" s="16"/>
      <c r="AE4" s="16">
        <v>6</v>
      </c>
      <c r="AF4" s="16" t="s">
        <v>735</v>
      </c>
      <c r="AG4" s="16">
        <v>70109</v>
      </c>
      <c r="AH4" s="16" t="s">
        <v>735</v>
      </c>
      <c r="AI4" s="16" t="s">
        <v>765</v>
      </c>
      <c r="AJ4" s="16" t="s">
        <v>766</v>
      </c>
      <c r="AK4" s="16">
        <v>3</v>
      </c>
      <c r="AL4" s="16">
        <v>2018</v>
      </c>
      <c r="AM4" s="16" t="s">
        <v>767</v>
      </c>
      <c r="AN4" s="16">
        <v>2020</v>
      </c>
      <c r="AO4" s="16"/>
      <c r="AP4" s="16"/>
      <c r="AQ4" s="16"/>
      <c r="AR4" s="16"/>
      <c r="AS4" s="16">
        <v>88.204999999999998</v>
      </c>
      <c r="AT4" s="16" t="s">
        <v>737</v>
      </c>
      <c r="AU4" s="16"/>
      <c r="AV4" s="16" t="s">
        <v>737</v>
      </c>
      <c r="AW4" s="16" t="s">
        <v>768</v>
      </c>
      <c r="AX4" s="16"/>
      <c r="AY4" s="16" t="s">
        <v>769</v>
      </c>
      <c r="AZ4" s="16" t="s">
        <v>9</v>
      </c>
      <c r="BA4" s="16" t="s">
        <v>18</v>
      </c>
      <c r="BB4" s="16" t="s">
        <v>740</v>
      </c>
      <c r="BC4" s="16">
        <v>27211</v>
      </c>
      <c r="BD4" s="16" t="s">
        <v>770</v>
      </c>
      <c r="BE4" s="16">
        <v>35</v>
      </c>
      <c r="BF4" s="16" t="s">
        <v>771</v>
      </c>
      <c r="BG4" s="16" t="s">
        <v>772</v>
      </c>
      <c r="BH4" s="16" t="s">
        <v>773</v>
      </c>
      <c r="BI4" s="16"/>
    </row>
    <row r="5" spans="1:61" x14ac:dyDescent="0.3">
      <c r="A5" s="15" t="s">
        <v>1169</v>
      </c>
      <c r="B5" s="16" t="s">
        <v>774</v>
      </c>
      <c r="C5" s="16"/>
      <c r="D5" s="16" t="s">
        <v>729</v>
      </c>
      <c r="E5" s="16"/>
      <c r="F5" s="16">
        <v>331873311</v>
      </c>
      <c r="G5" s="16" t="s">
        <v>775</v>
      </c>
      <c r="H5" s="16" t="s">
        <v>747</v>
      </c>
      <c r="I5" s="16">
        <v>340582396</v>
      </c>
      <c r="J5" s="16" t="s">
        <v>776</v>
      </c>
      <c r="K5" s="16" t="s">
        <v>777</v>
      </c>
      <c r="L5" s="16"/>
      <c r="M5" s="16">
        <v>2020</v>
      </c>
      <c r="N5" s="16"/>
      <c r="O5" s="16"/>
      <c r="P5" s="16"/>
      <c r="Q5" s="16"/>
      <c r="R5" s="16"/>
      <c r="S5" s="16"/>
      <c r="T5" s="16" t="s">
        <v>734</v>
      </c>
      <c r="U5" s="16"/>
      <c r="V5" s="16"/>
      <c r="W5" s="16"/>
      <c r="X5" s="16"/>
      <c r="Y5" s="16"/>
      <c r="Z5" s="16"/>
      <c r="AA5" s="16"/>
      <c r="AB5" s="16">
        <v>1</v>
      </c>
      <c r="AC5" s="16"/>
      <c r="AD5" s="16"/>
      <c r="AE5" s="16"/>
      <c r="AF5" s="16" t="s">
        <v>778</v>
      </c>
      <c r="AG5" s="16">
        <v>94999</v>
      </c>
      <c r="AH5" s="16" t="s">
        <v>778</v>
      </c>
      <c r="AI5" s="16" t="s">
        <v>779</v>
      </c>
      <c r="AJ5" s="16" t="s">
        <v>780</v>
      </c>
      <c r="AK5" s="16"/>
      <c r="AL5" s="16"/>
      <c r="AM5" s="16"/>
      <c r="AN5" s="16"/>
      <c r="AO5" s="16"/>
      <c r="AP5" s="16"/>
      <c r="AQ5" s="16"/>
      <c r="AR5" s="16"/>
      <c r="AS5" s="16"/>
      <c r="AT5" s="16"/>
      <c r="AU5" s="16"/>
      <c r="AV5" s="16"/>
      <c r="AW5" s="16" t="s">
        <v>781</v>
      </c>
      <c r="AX5" s="16"/>
      <c r="AY5" s="16" t="s">
        <v>782</v>
      </c>
      <c r="AZ5" s="16" t="s">
        <v>9</v>
      </c>
      <c r="BA5" s="16" t="s">
        <v>8</v>
      </c>
      <c r="BB5" s="16" t="s">
        <v>740</v>
      </c>
      <c r="BC5" s="16">
        <v>26409</v>
      </c>
      <c r="BD5" s="16" t="s">
        <v>783</v>
      </c>
      <c r="BE5" s="16">
        <v>1</v>
      </c>
      <c r="BF5" s="16" t="s">
        <v>784</v>
      </c>
      <c r="BG5" s="16" t="s">
        <v>785</v>
      </c>
      <c r="BH5" s="16" t="s">
        <v>759</v>
      </c>
      <c r="BI5" s="16"/>
    </row>
    <row r="6" spans="1:61" x14ac:dyDescent="0.3">
      <c r="A6" s="15" t="s">
        <v>1169</v>
      </c>
      <c r="B6" s="16" t="s">
        <v>786</v>
      </c>
      <c r="C6" s="16"/>
      <c r="D6" s="16" t="s">
        <v>729</v>
      </c>
      <c r="E6" s="16"/>
      <c r="F6" s="16">
        <v>318270902</v>
      </c>
      <c r="G6" s="16" t="s">
        <v>787</v>
      </c>
      <c r="H6" s="16" t="s">
        <v>747</v>
      </c>
      <c r="I6" s="16">
        <v>333947591</v>
      </c>
      <c r="J6" s="16" t="s">
        <v>786</v>
      </c>
      <c r="K6" s="16"/>
      <c r="L6" s="16"/>
      <c r="M6" s="16">
        <v>2005</v>
      </c>
      <c r="N6" s="16"/>
      <c r="O6" s="16"/>
      <c r="P6" s="16"/>
      <c r="Q6" s="16"/>
      <c r="R6" s="16" t="s">
        <v>788</v>
      </c>
      <c r="S6" s="16">
        <v>919371</v>
      </c>
      <c r="T6" s="16" t="s">
        <v>734</v>
      </c>
      <c r="U6" s="16" t="s">
        <v>789</v>
      </c>
      <c r="V6" s="16" t="s">
        <v>790</v>
      </c>
      <c r="W6" s="16">
        <v>322147511</v>
      </c>
      <c r="X6" s="16" t="s">
        <v>740</v>
      </c>
      <c r="Y6" s="16" t="s">
        <v>789</v>
      </c>
      <c r="Z6" s="16"/>
      <c r="AA6" s="16" t="s">
        <v>740</v>
      </c>
      <c r="AB6" s="16">
        <v>7</v>
      </c>
      <c r="AC6" s="16"/>
      <c r="AD6" s="16"/>
      <c r="AE6" s="16">
        <v>2</v>
      </c>
      <c r="AF6" s="16" t="s">
        <v>791</v>
      </c>
      <c r="AG6" s="16">
        <v>35111</v>
      </c>
      <c r="AH6" s="16" t="s">
        <v>791</v>
      </c>
      <c r="AI6" s="16" t="s">
        <v>792</v>
      </c>
      <c r="AJ6" s="16" t="s">
        <v>793</v>
      </c>
      <c r="AK6" s="16">
        <v>6</v>
      </c>
      <c r="AL6" s="16">
        <v>2018</v>
      </c>
      <c r="AM6" s="16" t="s">
        <v>794</v>
      </c>
      <c r="AN6" s="16">
        <v>2020</v>
      </c>
      <c r="AO6" s="16"/>
      <c r="AP6" s="16"/>
      <c r="AQ6" s="16"/>
      <c r="AR6" s="16"/>
      <c r="AS6" s="16">
        <v>50.18</v>
      </c>
      <c r="AT6" s="16" t="s">
        <v>737</v>
      </c>
      <c r="AU6" s="16"/>
      <c r="AV6" s="16" t="s">
        <v>737</v>
      </c>
      <c r="AW6" s="16" t="s">
        <v>795</v>
      </c>
      <c r="AX6" s="16"/>
      <c r="AY6" s="16" t="s">
        <v>796</v>
      </c>
      <c r="AZ6" s="16" t="s">
        <v>9</v>
      </c>
      <c r="BA6" s="16" t="s">
        <v>70</v>
      </c>
      <c r="BB6" s="16" t="s">
        <v>740</v>
      </c>
      <c r="BC6" s="16">
        <v>26639</v>
      </c>
      <c r="BD6" s="16" t="s">
        <v>797</v>
      </c>
      <c r="BE6" s="16">
        <v>144</v>
      </c>
      <c r="BF6" s="16" t="s">
        <v>757</v>
      </c>
      <c r="BG6" s="16" t="s">
        <v>798</v>
      </c>
      <c r="BH6" s="16" t="s">
        <v>759</v>
      </c>
      <c r="BI6" s="16"/>
    </row>
    <row r="7" spans="1:61" x14ac:dyDescent="0.3">
      <c r="A7" s="15" t="s">
        <v>1169</v>
      </c>
      <c r="B7" s="16" t="s">
        <v>799</v>
      </c>
      <c r="C7" s="16" t="s">
        <v>800</v>
      </c>
      <c r="D7" s="16" t="s">
        <v>729</v>
      </c>
      <c r="E7" s="16" t="s">
        <v>801</v>
      </c>
      <c r="F7" s="16">
        <v>322444910</v>
      </c>
      <c r="G7" s="16" t="s">
        <v>802</v>
      </c>
      <c r="H7" s="16" t="s">
        <v>803</v>
      </c>
      <c r="I7" s="16">
        <v>314564519</v>
      </c>
      <c r="J7" s="16" t="s">
        <v>799</v>
      </c>
      <c r="K7" s="16"/>
      <c r="L7" s="16"/>
      <c r="M7" s="16">
        <v>1991</v>
      </c>
      <c r="N7" s="16"/>
      <c r="O7" s="16"/>
      <c r="P7" s="16"/>
      <c r="Q7" s="16" t="s">
        <v>804</v>
      </c>
      <c r="R7" s="16" t="s">
        <v>805</v>
      </c>
      <c r="S7" s="16">
        <v>997710</v>
      </c>
      <c r="T7" s="16" t="s">
        <v>734</v>
      </c>
      <c r="U7" s="16" t="s">
        <v>806</v>
      </c>
      <c r="V7" s="16" t="s">
        <v>807</v>
      </c>
      <c r="W7" s="16">
        <v>325960326</v>
      </c>
      <c r="X7" s="16" t="s">
        <v>740</v>
      </c>
      <c r="Y7" s="16" t="s">
        <v>806</v>
      </c>
      <c r="Z7" s="16"/>
      <c r="AA7" s="16" t="s">
        <v>740</v>
      </c>
      <c r="AB7" s="16">
        <v>135</v>
      </c>
      <c r="AC7" s="16">
        <v>76</v>
      </c>
      <c r="AD7" s="16">
        <v>84</v>
      </c>
      <c r="AE7" s="16">
        <v>4</v>
      </c>
      <c r="AF7" s="16" t="s">
        <v>808</v>
      </c>
      <c r="AG7" s="16">
        <v>46693</v>
      </c>
      <c r="AH7" s="16" t="s">
        <v>808</v>
      </c>
      <c r="AI7" s="16" t="s">
        <v>809</v>
      </c>
      <c r="AJ7" s="16" t="s">
        <v>810</v>
      </c>
      <c r="AK7" s="16">
        <v>118</v>
      </c>
      <c r="AL7" s="16">
        <v>2020</v>
      </c>
      <c r="AM7" s="16" t="s">
        <v>811</v>
      </c>
      <c r="AN7" s="16">
        <v>2020</v>
      </c>
      <c r="AO7" s="16" t="s">
        <v>812</v>
      </c>
      <c r="AP7" s="16">
        <v>2020</v>
      </c>
      <c r="AQ7" s="16" t="s">
        <v>813</v>
      </c>
      <c r="AR7" s="16">
        <v>2020</v>
      </c>
      <c r="AS7" s="16">
        <v>29.888999999999999</v>
      </c>
      <c r="AT7" s="16" t="s">
        <v>737</v>
      </c>
      <c r="AU7" s="16" t="s">
        <v>813</v>
      </c>
      <c r="AV7" s="16" t="s">
        <v>737</v>
      </c>
      <c r="AW7" s="16" t="s">
        <v>814</v>
      </c>
      <c r="AX7" s="16">
        <v>2</v>
      </c>
      <c r="AY7" s="16" t="s">
        <v>815</v>
      </c>
      <c r="AZ7" s="16" t="s">
        <v>816</v>
      </c>
      <c r="BA7" s="16" t="s">
        <v>817</v>
      </c>
      <c r="BB7" s="16" t="s">
        <v>740</v>
      </c>
      <c r="BC7" s="16">
        <v>24814</v>
      </c>
      <c r="BD7" s="16" t="s">
        <v>818</v>
      </c>
      <c r="BE7" s="16"/>
      <c r="BF7" s="16" t="s">
        <v>819</v>
      </c>
      <c r="BG7" s="16" t="s">
        <v>820</v>
      </c>
      <c r="BH7" s="16"/>
      <c r="BI7" s="16"/>
    </row>
    <row r="8" spans="1:61" x14ac:dyDescent="0.3">
      <c r="A8" s="15" t="s">
        <v>1169</v>
      </c>
      <c r="B8" s="16" t="s">
        <v>821</v>
      </c>
      <c r="C8" s="16" t="s">
        <v>822</v>
      </c>
      <c r="D8" s="16" t="s">
        <v>729</v>
      </c>
      <c r="E8" s="16"/>
      <c r="F8" s="16">
        <v>726695559</v>
      </c>
      <c r="G8" s="16" t="s">
        <v>823</v>
      </c>
      <c r="H8" s="16" t="s">
        <v>762</v>
      </c>
      <c r="I8" s="16">
        <v>312559684</v>
      </c>
      <c r="J8" s="16" t="s">
        <v>824</v>
      </c>
      <c r="K8" s="16" t="s">
        <v>825</v>
      </c>
      <c r="L8" s="16"/>
      <c r="M8" s="16">
        <v>2007</v>
      </c>
      <c r="N8" s="16"/>
      <c r="O8" s="16"/>
      <c r="P8" s="16"/>
      <c r="Q8" s="16"/>
      <c r="R8" s="16" t="s">
        <v>826</v>
      </c>
      <c r="S8" s="16"/>
      <c r="T8" s="16" t="s">
        <v>734</v>
      </c>
      <c r="U8" s="16" t="s">
        <v>827</v>
      </c>
      <c r="V8" s="16" t="s">
        <v>827</v>
      </c>
      <c r="W8" s="16">
        <v>326611188</v>
      </c>
      <c r="X8" s="16"/>
      <c r="Y8" s="16" t="s">
        <v>827</v>
      </c>
      <c r="Z8" s="16"/>
      <c r="AA8" s="16" t="s">
        <v>740</v>
      </c>
      <c r="AB8" s="16">
        <v>1</v>
      </c>
      <c r="AC8" s="16"/>
      <c r="AD8" s="16"/>
      <c r="AE8" s="16">
        <v>2</v>
      </c>
      <c r="AF8" s="16" t="s">
        <v>828</v>
      </c>
      <c r="AG8" s="16">
        <v>68311</v>
      </c>
      <c r="AH8" s="16" t="s">
        <v>828</v>
      </c>
      <c r="AI8" s="16" t="s">
        <v>829</v>
      </c>
      <c r="AJ8" s="16" t="s">
        <v>830</v>
      </c>
      <c r="AK8" s="16"/>
      <c r="AL8" s="16"/>
      <c r="AM8" s="16" t="s">
        <v>831</v>
      </c>
      <c r="AN8" s="16">
        <v>2020</v>
      </c>
      <c r="AO8" s="16" t="s">
        <v>832</v>
      </c>
      <c r="AP8" s="16">
        <v>2020</v>
      </c>
      <c r="AQ8" s="16"/>
      <c r="AR8" s="16"/>
      <c r="AS8" s="16">
        <v>54.02</v>
      </c>
      <c r="AT8" s="16" t="s">
        <v>737</v>
      </c>
      <c r="AU8" s="16"/>
      <c r="AV8" s="16" t="s">
        <v>737</v>
      </c>
      <c r="AW8" s="16" t="s">
        <v>833</v>
      </c>
      <c r="AX8" s="16"/>
      <c r="AY8" s="16" t="s">
        <v>834</v>
      </c>
      <c r="AZ8" s="16" t="s">
        <v>9</v>
      </c>
      <c r="BA8" s="16" t="s">
        <v>18</v>
      </c>
      <c r="BB8" s="16" t="s">
        <v>740</v>
      </c>
      <c r="BC8" s="16">
        <v>27211</v>
      </c>
      <c r="BD8" s="16" t="s">
        <v>835</v>
      </c>
      <c r="BE8" s="16">
        <v>43</v>
      </c>
      <c r="BF8" s="16" t="s">
        <v>771</v>
      </c>
      <c r="BG8" s="16" t="s">
        <v>772</v>
      </c>
      <c r="BH8" s="16" t="s">
        <v>773</v>
      </c>
      <c r="BI8" s="16"/>
    </row>
    <row r="9" spans="1:61" x14ac:dyDescent="0.3">
      <c r="A9" s="45" t="s">
        <v>1169</v>
      </c>
      <c r="B9" s="46" t="s">
        <v>836</v>
      </c>
      <c r="C9" s="46"/>
      <c r="D9" s="46" t="s">
        <v>729</v>
      </c>
      <c r="E9" s="46"/>
      <c r="F9" s="46">
        <v>327202819</v>
      </c>
      <c r="G9" s="46" t="s">
        <v>837</v>
      </c>
      <c r="H9" s="46" t="s">
        <v>747</v>
      </c>
      <c r="I9" s="46">
        <v>342841435</v>
      </c>
      <c r="J9" s="46" t="s">
        <v>836</v>
      </c>
      <c r="K9" s="46"/>
      <c r="L9" s="46"/>
      <c r="M9" s="46">
        <v>2013</v>
      </c>
      <c r="N9" s="46"/>
      <c r="O9" s="46"/>
      <c r="P9" s="46"/>
      <c r="Q9" s="46" t="s">
        <v>838</v>
      </c>
      <c r="R9" s="46" t="s">
        <v>839</v>
      </c>
      <c r="S9" s="46">
        <v>4302650</v>
      </c>
      <c r="T9" s="46" t="s">
        <v>734</v>
      </c>
      <c r="U9" s="46" t="s">
        <v>840</v>
      </c>
      <c r="V9" s="46" t="s">
        <v>841</v>
      </c>
      <c r="W9" s="46">
        <v>315538322</v>
      </c>
      <c r="X9" s="46" t="s">
        <v>740</v>
      </c>
      <c r="Y9" s="46" t="s">
        <v>840</v>
      </c>
      <c r="Z9" s="46">
        <v>316768142</v>
      </c>
      <c r="AA9" s="46" t="s">
        <v>740</v>
      </c>
      <c r="AB9" s="46">
        <v>23</v>
      </c>
      <c r="AC9" s="46">
        <v>21</v>
      </c>
      <c r="AD9" s="46">
        <v>88</v>
      </c>
      <c r="AE9" s="46">
        <v>1</v>
      </c>
      <c r="AF9" s="46" t="s">
        <v>791</v>
      </c>
      <c r="AG9" s="46">
        <v>35111</v>
      </c>
      <c r="AH9" s="46" t="s">
        <v>791</v>
      </c>
      <c r="AI9" s="46" t="s">
        <v>842</v>
      </c>
      <c r="AJ9" s="46" t="s">
        <v>843</v>
      </c>
      <c r="AK9" s="46">
        <v>2</v>
      </c>
      <c r="AL9" s="46">
        <v>2021</v>
      </c>
      <c r="AM9" s="46" t="s">
        <v>844</v>
      </c>
      <c r="AN9" s="46">
        <v>2020</v>
      </c>
      <c r="AO9" s="46" t="s">
        <v>845</v>
      </c>
      <c r="AP9" s="46">
        <v>2020</v>
      </c>
      <c r="AQ9" s="46">
        <v>0</v>
      </c>
      <c r="AR9" s="46">
        <v>2020</v>
      </c>
      <c r="AS9" s="46">
        <v>7.29</v>
      </c>
      <c r="AT9" s="46" t="s">
        <v>846</v>
      </c>
      <c r="AU9" s="46"/>
      <c r="AV9" s="46" t="s">
        <v>846</v>
      </c>
      <c r="AW9" s="46" t="s">
        <v>847</v>
      </c>
      <c r="AX9" s="46">
        <v>1</v>
      </c>
      <c r="AY9" s="46" t="s">
        <v>848</v>
      </c>
      <c r="AZ9" s="46" t="s">
        <v>9</v>
      </c>
      <c r="BA9" s="46" t="s">
        <v>849</v>
      </c>
      <c r="BB9" s="46" t="s">
        <v>740</v>
      </c>
      <c r="BC9" s="46">
        <v>26789</v>
      </c>
      <c r="BD9" s="46" t="s">
        <v>850</v>
      </c>
      <c r="BE9" s="46">
        <v>24</v>
      </c>
      <c r="BF9" s="46" t="s">
        <v>851</v>
      </c>
      <c r="BG9" s="46" t="s">
        <v>852</v>
      </c>
      <c r="BH9" s="46" t="s">
        <v>759</v>
      </c>
      <c r="BI9" s="16"/>
    </row>
    <row r="10" spans="1:61" x14ac:dyDescent="0.3">
      <c r="A10" s="15" t="s">
        <v>1169</v>
      </c>
      <c r="B10" s="16" t="s">
        <v>853</v>
      </c>
      <c r="C10" s="16"/>
      <c r="D10" s="16" t="s">
        <v>729</v>
      </c>
      <c r="E10" s="16"/>
      <c r="F10" s="16">
        <v>329310378</v>
      </c>
      <c r="G10" s="16" t="s">
        <v>854</v>
      </c>
      <c r="H10" s="16" t="s">
        <v>747</v>
      </c>
      <c r="I10" s="16">
        <v>314191993</v>
      </c>
      <c r="J10" s="16" t="s">
        <v>853</v>
      </c>
      <c r="K10" s="16"/>
      <c r="L10" s="16"/>
      <c r="M10" s="16">
        <v>2017</v>
      </c>
      <c r="N10" s="16"/>
      <c r="O10" s="16"/>
      <c r="P10" s="16"/>
      <c r="Q10" s="16" t="s">
        <v>855</v>
      </c>
      <c r="R10" s="16" t="s">
        <v>856</v>
      </c>
      <c r="S10" s="16">
        <v>929029</v>
      </c>
      <c r="T10" s="16" t="s">
        <v>734</v>
      </c>
      <c r="U10" s="16" t="s">
        <v>857</v>
      </c>
      <c r="V10" s="16" t="s">
        <v>858</v>
      </c>
      <c r="W10" s="16">
        <v>328869982</v>
      </c>
      <c r="X10" s="16" t="s">
        <v>740</v>
      </c>
      <c r="Y10" s="16" t="s">
        <v>857</v>
      </c>
      <c r="Z10" s="16"/>
      <c r="AA10" s="16" t="s">
        <v>740</v>
      </c>
      <c r="AB10" s="16">
        <v>22</v>
      </c>
      <c r="AC10" s="16">
        <v>10</v>
      </c>
      <c r="AD10" s="16"/>
      <c r="AE10" s="16">
        <v>2</v>
      </c>
      <c r="AF10" s="16" t="s">
        <v>791</v>
      </c>
      <c r="AG10" s="16">
        <v>35111</v>
      </c>
      <c r="AH10" s="16" t="s">
        <v>791</v>
      </c>
      <c r="AI10" s="16" t="s">
        <v>859</v>
      </c>
      <c r="AJ10" s="16" t="s">
        <v>860</v>
      </c>
      <c r="AK10" s="16">
        <v>1</v>
      </c>
      <c r="AL10" s="16">
        <v>2020</v>
      </c>
      <c r="AM10" s="16" t="s">
        <v>861</v>
      </c>
      <c r="AN10" s="16">
        <v>2019</v>
      </c>
      <c r="AO10" s="16" t="s">
        <v>862</v>
      </c>
      <c r="AP10" s="16">
        <v>2020</v>
      </c>
      <c r="AQ10" s="16"/>
      <c r="AR10" s="16"/>
      <c r="AS10" s="16">
        <v>18.029</v>
      </c>
      <c r="AT10" s="16" t="s">
        <v>737</v>
      </c>
      <c r="AU10" s="16"/>
      <c r="AV10" s="16" t="s">
        <v>737</v>
      </c>
      <c r="AW10" s="16" t="s">
        <v>863</v>
      </c>
      <c r="AX10" s="16"/>
      <c r="AY10" s="16" t="s">
        <v>864</v>
      </c>
      <c r="AZ10" s="16" t="s">
        <v>9</v>
      </c>
      <c r="BA10" s="16" t="s">
        <v>865</v>
      </c>
      <c r="BB10" s="16" t="s">
        <v>740</v>
      </c>
      <c r="BC10" s="16">
        <v>26831</v>
      </c>
      <c r="BD10" s="16" t="s">
        <v>866</v>
      </c>
      <c r="BE10" s="16">
        <v>112</v>
      </c>
      <c r="BF10" s="16" t="s">
        <v>851</v>
      </c>
      <c r="BG10" s="16" t="s">
        <v>867</v>
      </c>
      <c r="BH10" s="16" t="s">
        <v>759</v>
      </c>
      <c r="BI10" s="16"/>
    </row>
    <row r="11" spans="1:61" x14ac:dyDescent="0.3">
      <c r="A11" s="15" t="s">
        <v>1169</v>
      </c>
      <c r="B11" s="16" t="s">
        <v>868</v>
      </c>
      <c r="C11" s="16"/>
      <c r="D11" s="16" t="s">
        <v>729</v>
      </c>
      <c r="E11" s="16"/>
      <c r="F11" s="16">
        <v>326511091</v>
      </c>
      <c r="G11" s="16"/>
      <c r="H11" s="16"/>
      <c r="I11" s="16">
        <v>342263306</v>
      </c>
      <c r="J11" s="16" t="s">
        <v>868</v>
      </c>
      <c r="K11" s="16"/>
      <c r="L11" s="16"/>
      <c r="M11" s="16">
        <v>2013</v>
      </c>
      <c r="N11" s="16"/>
      <c r="O11" s="16"/>
      <c r="P11" s="16"/>
      <c r="Q11" s="16" t="s">
        <v>869</v>
      </c>
      <c r="R11" s="16" t="s">
        <v>870</v>
      </c>
      <c r="S11" s="16">
        <v>940200</v>
      </c>
      <c r="T11" s="16" t="s">
        <v>734</v>
      </c>
      <c r="U11" s="16"/>
      <c r="V11" s="16"/>
      <c r="W11" s="16"/>
      <c r="X11" s="16"/>
      <c r="Y11" s="16"/>
      <c r="Z11" s="16"/>
      <c r="AA11" s="16"/>
      <c r="AB11" s="16">
        <v>1</v>
      </c>
      <c r="AC11" s="16"/>
      <c r="AD11" s="16"/>
      <c r="AE11" s="16"/>
      <c r="AF11" s="16" t="s">
        <v>871</v>
      </c>
      <c r="AG11" s="16">
        <v>84110</v>
      </c>
      <c r="AH11" s="16" t="s">
        <v>871</v>
      </c>
      <c r="AI11" s="16">
        <v>84110</v>
      </c>
      <c r="AJ11" s="16" t="s">
        <v>871</v>
      </c>
      <c r="AK11" s="16"/>
      <c r="AL11" s="16"/>
      <c r="AM11" s="16"/>
      <c r="AN11" s="16"/>
      <c r="AO11" s="16"/>
      <c r="AP11" s="16"/>
      <c r="AQ11" s="16"/>
      <c r="AR11" s="16"/>
      <c r="AS11" s="16"/>
      <c r="AT11" s="16"/>
      <c r="AU11" s="16"/>
      <c r="AV11" s="16"/>
      <c r="AW11" s="16" t="s">
        <v>872</v>
      </c>
      <c r="AX11" s="16"/>
      <c r="AY11" s="16" t="s">
        <v>873</v>
      </c>
      <c r="AZ11" s="16" t="s">
        <v>9</v>
      </c>
      <c r="BA11" s="16" t="s">
        <v>64</v>
      </c>
      <c r="BB11" s="16" t="s">
        <v>740</v>
      </c>
      <c r="BC11" s="16">
        <v>26683</v>
      </c>
      <c r="BD11" s="16" t="s">
        <v>797</v>
      </c>
      <c r="BE11" s="16">
        <v>507</v>
      </c>
      <c r="BF11" s="16" t="s">
        <v>874</v>
      </c>
      <c r="BG11" s="16" t="s">
        <v>875</v>
      </c>
      <c r="BH11" s="16" t="s">
        <v>759</v>
      </c>
      <c r="BI11" s="16"/>
    </row>
    <row r="12" spans="1:61" x14ac:dyDescent="0.3">
      <c r="A12" s="15" t="s">
        <v>1169</v>
      </c>
      <c r="B12" s="16" t="s">
        <v>876</v>
      </c>
      <c r="C12" s="16"/>
      <c r="D12" s="16" t="s">
        <v>729</v>
      </c>
      <c r="E12" s="16" t="s">
        <v>877</v>
      </c>
      <c r="F12" s="16">
        <v>326522198</v>
      </c>
      <c r="G12" s="16" t="s">
        <v>878</v>
      </c>
      <c r="H12" s="16" t="s">
        <v>879</v>
      </c>
      <c r="I12" s="16">
        <v>342275077</v>
      </c>
      <c r="J12" s="16" t="s">
        <v>876</v>
      </c>
      <c r="K12" s="16"/>
      <c r="L12" s="16"/>
      <c r="M12" s="16">
        <v>2011</v>
      </c>
      <c r="N12" s="16"/>
      <c r="O12" s="16"/>
      <c r="P12" s="16"/>
      <c r="Q12" s="16" t="s">
        <v>880</v>
      </c>
      <c r="R12" s="16" t="s">
        <v>881</v>
      </c>
      <c r="S12" s="16">
        <v>328181</v>
      </c>
      <c r="T12" s="16" t="s">
        <v>734</v>
      </c>
      <c r="U12" s="16" t="s">
        <v>882</v>
      </c>
      <c r="V12" s="16" t="s">
        <v>883</v>
      </c>
      <c r="W12" s="16">
        <v>324296946</v>
      </c>
      <c r="X12" s="16" t="s">
        <v>740</v>
      </c>
      <c r="Y12" s="16" t="s">
        <v>882</v>
      </c>
      <c r="Z12" s="16">
        <v>317649515</v>
      </c>
      <c r="AA12" s="16" t="s">
        <v>740</v>
      </c>
      <c r="AB12" s="16">
        <v>18</v>
      </c>
      <c r="AC12" s="16">
        <v>4</v>
      </c>
      <c r="AD12" s="16">
        <v>32</v>
      </c>
      <c r="AE12" s="16">
        <v>1</v>
      </c>
      <c r="AF12" s="16" t="s">
        <v>791</v>
      </c>
      <c r="AG12" s="16">
        <v>35111</v>
      </c>
      <c r="AH12" s="16" t="s">
        <v>791</v>
      </c>
      <c r="AI12" s="16" t="s">
        <v>792</v>
      </c>
      <c r="AJ12" s="16" t="s">
        <v>793</v>
      </c>
      <c r="AK12" s="16">
        <v>5</v>
      </c>
      <c r="AL12" s="16">
        <v>2020</v>
      </c>
      <c r="AM12" s="16" t="s">
        <v>884</v>
      </c>
      <c r="AN12" s="16">
        <v>2019</v>
      </c>
      <c r="AO12" s="16" t="s">
        <v>885</v>
      </c>
      <c r="AP12" s="16">
        <v>2020</v>
      </c>
      <c r="AQ12" s="16"/>
      <c r="AR12" s="16"/>
      <c r="AS12" s="16">
        <v>42.694000000000003</v>
      </c>
      <c r="AT12" s="16" t="s">
        <v>737</v>
      </c>
      <c r="AU12" s="16"/>
      <c r="AV12" s="16" t="s">
        <v>737</v>
      </c>
      <c r="AW12" s="16" t="s">
        <v>886</v>
      </c>
      <c r="AX12" s="16"/>
      <c r="AY12" s="16" t="s">
        <v>887</v>
      </c>
      <c r="AZ12" s="16" t="s">
        <v>888</v>
      </c>
      <c r="BA12" s="16" t="s">
        <v>889</v>
      </c>
      <c r="BB12" s="16" t="s">
        <v>740</v>
      </c>
      <c r="BC12" s="16">
        <v>89522</v>
      </c>
      <c r="BD12" s="16" t="s">
        <v>890</v>
      </c>
      <c r="BE12" s="16">
        <v>1</v>
      </c>
      <c r="BF12" s="16" t="s">
        <v>891</v>
      </c>
      <c r="BG12" s="16" t="s">
        <v>892</v>
      </c>
      <c r="BH12" s="16" t="s">
        <v>893</v>
      </c>
      <c r="BI12" s="16"/>
    </row>
    <row r="13" spans="1:61" x14ac:dyDescent="0.3">
      <c r="A13" s="15" t="s">
        <v>1169</v>
      </c>
      <c r="B13" s="16" t="s">
        <v>894</v>
      </c>
      <c r="C13" s="16"/>
      <c r="D13" s="16" t="s">
        <v>729</v>
      </c>
      <c r="E13" s="16"/>
      <c r="F13" s="16">
        <v>326848655</v>
      </c>
      <c r="G13" s="16" t="s">
        <v>895</v>
      </c>
      <c r="H13" s="16" t="s">
        <v>762</v>
      </c>
      <c r="I13" s="16">
        <v>342572816</v>
      </c>
      <c r="J13" s="16" t="s">
        <v>894</v>
      </c>
      <c r="K13" s="16"/>
      <c r="L13" s="16"/>
      <c r="M13" s="16">
        <v>2012</v>
      </c>
      <c r="N13" s="16"/>
      <c r="O13" s="16"/>
      <c r="P13" s="16"/>
      <c r="Q13" s="16"/>
      <c r="R13" s="16"/>
      <c r="S13" s="16"/>
      <c r="T13" s="16" t="s">
        <v>734</v>
      </c>
      <c r="U13" s="16"/>
      <c r="V13" s="16"/>
      <c r="W13" s="16"/>
      <c r="X13" s="16"/>
      <c r="Y13" s="16"/>
      <c r="Z13" s="16"/>
      <c r="AA13" s="16"/>
      <c r="AB13" s="16">
        <v>1</v>
      </c>
      <c r="AC13" s="16"/>
      <c r="AD13" s="16"/>
      <c r="AE13" s="16">
        <v>2</v>
      </c>
      <c r="AF13" s="16" t="s">
        <v>735</v>
      </c>
      <c r="AG13" s="16">
        <v>70109</v>
      </c>
      <c r="AH13" s="16" t="s">
        <v>735</v>
      </c>
      <c r="AI13" s="16" t="s">
        <v>765</v>
      </c>
      <c r="AJ13" s="16" t="s">
        <v>766</v>
      </c>
      <c r="AK13" s="16">
        <v>4</v>
      </c>
      <c r="AL13" s="16">
        <v>2018</v>
      </c>
      <c r="AM13" s="16" t="s">
        <v>896</v>
      </c>
      <c r="AN13" s="16">
        <v>2020</v>
      </c>
      <c r="AO13" s="16"/>
      <c r="AP13" s="16"/>
      <c r="AQ13" s="16"/>
      <c r="AR13" s="16"/>
      <c r="AS13" s="16"/>
      <c r="AT13" s="16" t="s">
        <v>737</v>
      </c>
      <c r="AU13" s="16"/>
      <c r="AV13" s="16" t="s">
        <v>737</v>
      </c>
      <c r="AW13" s="16" t="s">
        <v>897</v>
      </c>
      <c r="AX13" s="16"/>
      <c r="AY13" s="16" t="s">
        <v>898</v>
      </c>
      <c r="AZ13" s="16" t="s">
        <v>9</v>
      </c>
      <c r="BA13" s="16" t="s">
        <v>18</v>
      </c>
      <c r="BB13" s="16" t="s">
        <v>740</v>
      </c>
      <c r="BC13" s="16">
        <v>27211</v>
      </c>
      <c r="BD13" s="16" t="s">
        <v>899</v>
      </c>
      <c r="BE13" s="16">
        <v>4</v>
      </c>
      <c r="BF13" s="16" t="s">
        <v>771</v>
      </c>
      <c r="BG13" s="16" t="s">
        <v>772</v>
      </c>
      <c r="BH13" s="16" t="s">
        <v>773</v>
      </c>
      <c r="BI13" s="16"/>
    </row>
    <row r="14" spans="1:61" x14ac:dyDescent="0.3">
      <c r="A14" s="15" t="s">
        <v>1169</v>
      </c>
      <c r="B14" s="16" t="s">
        <v>900</v>
      </c>
      <c r="C14" s="16"/>
      <c r="D14" s="16" t="s">
        <v>729</v>
      </c>
      <c r="E14" s="16"/>
      <c r="F14" s="16">
        <v>328602178</v>
      </c>
      <c r="G14" s="16" t="s">
        <v>901</v>
      </c>
      <c r="H14" s="16" t="s">
        <v>902</v>
      </c>
      <c r="I14" s="16">
        <v>313619247</v>
      </c>
      <c r="J14" s="16" t="s">
        <v>900</v>
      </c>
      <c r="K14" s="16"/>
      <c r="L14" s="16"/>
      <c r="M14" s="16">
        <v>2015</v>
      </c>
      <c r="N14" s="16"/>
      <c r="O14" s="16"/>
      <c r="P14" s="16"/>
      <c r="Q14" s="16"/>
      <c r="R14" s="16"/>
      <c r="S14" s="16"/>
      <c r="T14" s="16" t="s">
        <v>734</v>
      </c>
      <c r="U14" s="16"/>
      <c r="V14" s="16"/>
      <c r="W14" s="16"/>
      <c r="X14" s="16"/>
      <c r="Y14" s="16"/>
      <c r="Z14" s="16"/>
      <c r="AA14" s="16"/>
      <c r="AB14" s="16">
        <v>8</v>
      </c>
      <c r="AC14" s="16">
        <v>1</v>
      </c>
      <c r="AD14" s="16">
        <v>1</v>
      </c>
      <c r="AE14" s="16">
        <v>3</v>
      </c>
      <c r="AF14" s="16" t="s">
        <v>903</v>
      </c>
      <c r="AG14" s="16">
        <v>71200</v>
      </c>
      <c r="AH14" s="16" t="s">
        <v>903</v>
      </c>
      <c r="AI14" s="16" t="s">
        <v>904</v>
      </c>
      <c r="AJ14" s="16" t="s">
        <v>905</v>
      </c>
      <c r="AK14" s="16">
        <v>3</v>
      </c>
      <c r="AL14" s="16">
        <v>2018</v>
      </c>
      <c r="AM14" s="16" t="s">
        <v>906</v>
      </c>
      <c r="AN14" s="16">
        <v>2020</v>
      </c>
      <c r="AO14" s="16"/>
      <c r="AP14" s="16"/>
      <c r="AQ14" s="16"/>
      <c r="AR14" s="16"/>
      <c r="AS14" s="16"/>
      <c r="AT14" s="16" t="s">
        <v>737</v>
      </c>
      <c r="AU14" s="16"/>
      <c r="AV14" s="16" t="s">
        <v>737</v>
      </c>
      <c r="AW14" s="16" t="s">
        <v>907</v>
      </c>
      <c r="AX14" s="16"/>
      <c r="AY14" s="16" t="s">
        <v>908</v>
      </c>
      <c r="AZ14" s="16" t="s">
        <v>909</v>
      </c>
      <c r="BA14" s="16" t="s">
        <v>909</v>
      </c>
      <c r="BB14" s="16" t="s">
        <v>740</v>
      </c>
      <c r="BC14" s="16">
        <v>28357</v>
      </c>
      <c r="BD14" s="16" t="s">
        <v>910</v>
      </c>
      <c r="BE14" s="16">
        <v>54</v>
      </c>
      <c r="BF14" s="16" t="s">
        <v>911</v>
      </c>
      <c r="BG14" s="16" t="s">
        <v>912</v>
      </c>
      <c r="BH14" s="16"/>
      <c r="BI14" s="16"/>
    </row>
    <row r="15" spans="1:61" x14ac:dyDescent="0.3">
      <c r="A15" s="15" t="s">
        <v>1169</v>
      </c>
      <c r="B15" s="16" t="s">
        <v>913</v>
      </c>
      <c r="C15" s="16"/>
      <c r="D15" s="16" t="s">
        <v>729</v>
      </c>
      <c r="E15" s="16"/>
      <c r="F15" s="16">
        <v>322373921</v>
      </c>
      <c r="G15" s="16" t="s">
        <v>914</v>
      </c>
      <c r="H15" s="16" t="s">
        <v>762</v>
      </c>
      <c r="I15" s="16">
        <v>331272828</v>
      </c>
      <c r="J15" s="16" t="s">
        <v>915</v>
      </c>
      <c r="K15" s="16" t="s">
        <v>916</v>
      </c>
      <c r="L15" s="16"/>
      <c r="M15" s="16">
        <v>2002</v>
      </c>
      <c r="N15" s="16"/>
      <c r="O15" s="16"/>
      <c r="P15" s="16"/>
      <c r="Q15" s="16" t="s">
        <v>917</v>
      </c>
      <c r="R15" s="16" t="s">
        <v>918</v>
      </c>
      <c r="S15" s="16">
        <v>421125</v>
      </c>
      <c r="T15" s="16" t="s">
        <v>734</v>
      </c>
      <c r="U15" s="16"/>
      <c r="V15" s="16"/>
      <c r="W15" s="16"/>
      <c r="X15" s="16"/>
      <c r="Y15" s="16"/>
      <c r="Z15" s="16"/>
      <c r="AA15" s="16"/>
      <c r="AB15" s="16">
        <v>2</v>
      </c>
      <c r="AC15" s="16">
        <v>1</v>
      </c>
      <c r="AD15" s="16">
        <v>1</v>
      </c>
      <c r="AE15" s="16">
        <v>2</v>
      </c>
      <c r="AF15" s="16" t="s">
        <v>919</v>
      </c>
      <c r="AG15" s="16">
        <v>71122</v>
      </c>
      <c r="AH15" s="16" t="s">
        <v>919</v>
      </c>
      <c r="AI15" s="16">
        <v>71122</v>
      </c>
      <c r="AJ15" s="16" t="s">
        <v>919</v>
      </c>
      <c r="AK15" s="16">
        <v>6</v>
      </c>
      <c r="AL15" s="16">
        <v>2020</v>
      </c>
      <c r="AM15" s="16" t="s">
        <v>920</v>
      </c>
      <c r="AN15" s="16">
        <v>2019</v>
      </c>
      <c r="AO15" s="16"/>
      <c r="AP15" s="16"/>
      <c r="AQ15" s="16"/>
      <c r="AR15" s="16"/>
      <c r="AS15" s="16">
        <v>44.274999999999999</v>
      </c>
      <c r="AT15" s="16" t="s">
        <v>737</v>
      </c>
      <c r="AU15" s="16"/>
      <c r="AV15" s="16" t="s">
        <v>737</v>
      </c>
      <c r="AW15" s="16" t="s">
        <v>921</v>
      </c>
      <c r="AX15" s="16"/>
      <c r="AY15" s="16" t="s">
        <v>922</v>
      </c>
      <c r="AZ15" s="16" t="s">
        <v>9</v>
      </c>
      <c r="BA15" s="16" t="s">
        <v>923</v>
      </c>
      <c r="BB15" s="16" t="s">
        <v>740</v>
      </c>
      <c r="BC15" s="16">
        <v>27729</v>
      </c>
      <c r="BD15" s="16" t="s">
        <v>924</v>
      </c>
      <c r="BE15" s="16" t="s">
        <v>925</v>
      </c>
      <c r="BF15" s="16" t="s">
        <v>926</v>
      </c>
      <c r="BG15" s="16" t="s">
        <v>927</v>
      </c>
      <c r="BH15" s="16" t="s">
        <v>744</v>
      </c>
      <c r="BI15" s="16"/>
    </row>
    <row r="16" spans="1:61" x14ac:dyDescent="0.3">
      <c r="A16" s="15" t="s">
        <v>1169</v>
      </c>
      <c r="B16" s="16" t="s">
        <v>928</v>
      </c>
      <c r="C16" s="16"/>
      <c r="D16" s="16" t="s">
        <v>729</v>
      </c>
      <c r="E16" s="16"/>
      <c r="F16" s="16">
        <v>317055800</v>
      </c>
      <c r="G16" s="16" t="s">
        <v>929</v>
      </c>
      <c r="H16" s="16" t="s">
        <v>930</v>
      </c>
      <c r="I16" s="16">
        <v>313244316</v>
      </c>
      <c r="J16" s="16" t="s">
        <v>931</v>
      </c>
      <c r="K16" s="16" t="s">
        <v>932</v>
      </c>
      <c r="L16" s="16"/>
      <c r="M16" s="16">
        <v>1999</v>
      </c>
      <c r="N16" s="16"/>
      <c r="O16" s="16"/>
      <c r="P16" s="16"/>
      <c r="Q16" s="16" t="s">
        <v>933</v>
      </c>
      <c r="R16" s="16" t="s">
        <v>934</v>
      </c>
      <c r="S16" s="16">
        <v>809659</v>
      </c>
      <c r="T16" s="16" t="s">
        <v>734</v>
      </c>
      <c r="U16" s="16"/>
      <c r="V16" s="16"/>
      <c r="W16" s="16"/>
      <c r="X16" s="16"/>
      <c r="Y16" s="16"/>
      <c r="Z16" s="16"/>
      <c r="AA16" s="16"/>
      <c r="AB16" s="16">
        <v>14</v>
      </c>
      <c r="AC16" s="16">
        <v>1</v>
      </c>
      <c r="AD16" s="16">
        <v>1</v>
      </c>
      <c r="AE16" s="16">
        <v>3</v>
      </c>
      <c r="AF16" s="16" t="s">
        <v>935</v>
      </c>
      <c r="AG16" s="16">
        <v>66190</v>
      </c>
      <c r="AH16" s="16" t="s">
        <v>935</v>
      </c>
      <c r="AI16" s="16">
        <v>66190</v>
      </c>
      <c r="AJ16" s="16" t="s">
        <v>935</v>
      </c>
      <c r="AK16" s="16">
        <v>13</v>
      </c>
      <c r="AL16" s="16">
        <v>2020</v>
      </c>
      <c r="AM16" s="16" t="s">
        <v>936</v>
      </c>
      <c r="AN16" s="16">
        <v>2019</v>
      </c>
      <c r="AO16" s="16"/>
      <c r="AP16" s="16"/>
      <c r="AQ16" s="16"/>
      <c r="AR16" s="16"/>
      <c r="AS16" s="16">
        <v>87.756</v>
      </c>
      <c r="AT16" s="16" t="s">
        <v>737</v>
      </c>
      <c r="AU16" s="16"/>
      <c r="AV16" s="16" t="s">
        <v>737</v>
      </c>
      <c r="AW16" s="16" t="s">
        <v>937</v>
      </c>
      <c r="AX16" s="16"/>
      <c r="AY16" s="16" t="s">
        <v>938</v>
      </c>
      <c r="AZ16" s="16" t="s">
        <v>9</v>
      </c>
      <c r="BA16" s="16" t="s">
        <v>939</v>
      </c>
      <c r="BB16" s="16" t="s">
        <v>740</v>
      </c>
      <c r="BC16" s="16">
        <v>26316</v>
      </c>
      <c r="BD16" s="16" t="s">
        <v>940</v>
      </c>
      <c r="BE16" s="16">
        <v>28</v>
      </c>
      <c r="BF16" s="16" t="s">
        <v>941</v>
      </c>
      <c r="BG16" s="16" t="s">
        <v>942</v>
      </c>
      <c r="BH16" s="16" t="s">
        <v>759</v>
      </c>
      <c r="BI16" s="16"/>
    </row>
    <row r="17" spans="1:61" x14ac:dyDescent="0.3">
      <c r="A17" s="15" t="s">
        <v>1169</v>
      </c>
      <c r="B17" s="16" t="s">
        <v>943</v>
      </c>
      <c r="C17" s="16"/>
      <c r="D17" s="16" t="s">
        <v>729</v>
      </c>
      <c r="E17" s="16"/>
      <c r="F17" s="16">
        <v>330912072</v>
      </c>
      <c r="G17" s="16" t="s">
        <v>944</v>
      </c>
      <c r="H17" s="16" t="s">
        <v>747</v>
      </c>
      <c r="I17" s="16">
        <v>315289861</v>
      </c>
      <c r="J17" s="16" t="s">
        <v>943</v>
      </c>
      <c r="K17" s="16"/>
      <c r="L17" s="16"/>
      <c r="M17" s="16">
        <v>2019</v>
      </c>
      <c r="N17" s="16"/>
      <c r="O17" s="16"/>
      <c r="P17" s="16" t="s">
        <v>945</v>
      </c>
      <c r="Q17" s="16"/>
      <c r="R17" s="16"/>
      <c r="S17" s="16"/>
      <c r="T17" s="16" t="s">
        <v>734</v>
      </c>
      <c r="U17" s="16"/>
      <c r="V17" s="16"/>
      <c r="W17" s="16"/>
      <c r="X17" s="16"/>
      <c r="Y17" s="16"/>
      <c r="Z17" s="16"/>
      <c r="AA17" s="16"/>
      <c r="AB17" s="16">
        <v>2</v>
      </c>
      <c r="AC17" s="16"/>
      <c r="AD17" s="16"/>
      <c r="AE17" s="16">
        <v>4</v>
      </c>
      <c r="AF17" s="16" t="s">
        <v>946</v>
      </c>
      <c r="AG17" s="16">
        <v>70101</v>
      </c>
      <c r="AH17" s="16" t="s">
        <v>946</v>
      </c>
      <c r="AI17" s="16">
        <v>70101</v>
      </c>
      <c r="AJ17" s="16" t="s">
        <v>946</v>
      </c>
      <c r="AK17" s="16"/>
      <c r="AL17" s="16"/>
      <c r="AM17" s="16"/>
      <c r="AN17" s="16"/>
      <c r="AO17" s="16"/>
      <c r="AP17" s="16"/>
      <c r="AQ17" s="16"/>
      <c r="AR17" s="16"/>
      <c r="AS17" s="16"/>
      <c r="AT17" s="16"/>
      <c r="AU17" s="16"/>
      <c r="AV17" s="16"/>
      <c r="AW17" s="16" t="s">
        <v>947</v>
      </c>
      <c r="AX17" s="16"/>
      <c r="AY17" s="16" t="s">
        <v>948</v>
      </c>
      <c r="AZ17" s="16" t="s">
        <v>9</v>
      </c>
      <c r="BA17" s="16" t="s">
        <v>949</v>
      </c>
      <c r="BB17" s="16" t="s">
        <v>740</v>
      </c>
      <c r="BC17" s="16">
        <v>26605</v>
      </c>
      <c r="BD17" s="16" t="s">
        <v>950</v>
      </c>
      <c r="BE17" s="16">
        <v>9</v>
      </c>
      <c r="BF17" s="16" t="s">
        <v>757</v>
      </c>
      <c r="BG17" s="16" t="s">
        <v>951</v>
      </c>
      <c r="BH17" s="16" t="s">
        <v>759</v>
      </c>
      <c r="BI17" s="16"/>
    </row>
    <row r="18" spans="1:61" x14ac:dyDescent="0.3">
      <c r="A18" s="15" t="s">
        <v>1169</v>
      </c>
      <c r="B18" s="16" t="s">
        <v>952</v>
      </c>
      <c r="C18" s="16"/>
      <c r="D18" s="16" t="s">
        <v>729</v>
      </c>
      <c r="E18" s="16" t="s">
        <v>953</v>
      </c>
      <c r="F18" s="16">
        <v>325879915</v>
      </c>
      <c r="G18" s="16" t="s">
        <v>954</v>
      </c>
      <c r="H18" s="16" t="s">
        <v>747</v>
      </c>
      <c r="I18" s="16">
        <v>327621744</v>
      </c>
      <c r="J18" s="16" t="s">
        <v>952</v>
      </c>
      <c r="K18" s="16"/>
      <c r="L18" s="16"/>
      <c r="M18" s="16">
        <v>1989</v>
      </c>
      <c r="N18" s="16"/>
      <c r="O18" s="16"/>
      <c r="P18" s="16"/>
      <c r="Q18" s="16"/>
      <c r="R18" s="16" t="s">
        <v>955</v>
      </c>
      <c r="S18" s="16">
        <v>979585</v>
      </c>
      <c r="T18" s="16" t="s">
        <v>734</v>
      </c>
      <c r="U18" s="16"/>
      <c r="V18" s="16"/>
      <c r="W18" s="16"/>
      <c r="X18" s="16"/>
      <c r="Y18" s="16"/>
      <c r="Z18" s="16"/>
      <c r="AA18" s="16"/>
      <c r="AB18" s="16">
        <v>2</v>
      </c>
      <c r="AC18" s="16"/>
      <c r="AD18" s="16"/>
      <c r="AE18" s="16">
        <v>2</v>
      </c>
      <c r="AF18" s="16" t="s">
        <v>956</v>
      </c>
      <c r="AG18" s="16">
        <v>23630</v>
      </c>
      <c r="AH18" s="16" t="s">
        <v>956</v>
      </c>
      <c r="AI18" s="16" t="s">
        <v>957</v>
      </c>
      <c r="AJ18" s="16" t="s">
        <v>958</v>
      </c>
      <c r="AK18" s="16">
        <v>40</v>
      </c>
      <c r="AL18" s="16">
        <v>2021</v>
      </c>
      <c r="AM18" s="16" t="s">
        <v>959</v>
      </c>
      <c r="AN18" s="16">
        <v>2019</v>
      </c>
      <c r="AO18" s="16" t="s">
        <v>545</v>
      </c>
      <c r="AP18" s="16">
        <v>2020</v>
      </c>
      <c r="AQ18" s="16"/>
      <c r="AR18" s="16"/>
      <c r="AS18" s="16">
        <v>65.585999999999999</v>
      </c>
      <c r="AT18" s="16" t="s">
        <v>737</v>
      </c>
      <c r="AU18" s="16"/>
      <c r="AV18" s="16" t="s">
        <v>737</v>
      </c>
      <c r="AW18" s="16" t="s">
        <v>960</v>
      </c>
      <c r="AX18" s="16"/>
      <c r="AY18" s="16" t="s">
        <v>961</v>
      </c>
      <c r="AZ18" s="16" t="s">
        <v>9</v>
      </c>
      <c r="BA18" s="16" t="s">
        <v>949</v>
      </c>
      <c r="BB18" s="16" t="s">
        <v>740</v>
      </c>
      <c r="BC18" s="16">
        <v>26607</v>
      </c>
      <c r="BD18" s="16" t="s">
        <v>962</v>
      </c>
      <c r="BE18" s="16">
        <v>1</v>
      </c>
      <c r="BF18" s="16" t="s">
        <v>757</v>
      </c>
      <c r="BG18" s="16" t="s">
        <v>951</v>
      </c>
      <c r="BH18" s="16" t="s">
        <v>759</v>
      </c>
      <c r="BI18" s="16"/>
    </row>
    <row r="19" spans="1:61" x14ac:dyDescent="0.3">
      <c r="A19" s="15" t="s">
        <v>1169</v>
      </c>
      <c r="B19" s="16" t="s">
        <v>963</v>
      </c>
      <c r="C19" s="16"/>
      <c r="D19" s="16" t="s">
        <v>729</v>
      </c>
      <c r="E19" s="16"/>
      <c r="F19" s="16">
        <v>331997880</v>
      </c>
      <c r="G19" s="16" t="s">
        <v>964</v>
      </c>
      <c r="H19" s="16" t="s">
        <v>965</v>
      </c>
      <c r="I19" s="16">
        <v>343374434</v>
      </c>
      <c r="J19" s="16" t="s">
        <v>963</v>
      </c>
      <c r="K19" s="16"/>
      <c r="L19" s="16"/>
      <c r="M19" s="16">
        <v>2020</v>
      </c>
      <c r="N19" s="16"/>
      <c r="O19" s="16"/>
      <c r="P19" s="16"/>
      <c r="Q19" s="16"/>
      <c r="R19" s="16" t="s">
        <v>966</v>
      </c>
      <c r="S19" s="16"/>
      <c r="T19" s="16" t="s">
        <v>734</v>
      </c>
      <c r="U19" s="16" t="s">
        <v>967</v>
      </c>
      <c r="V19" s="16" t="s">
        <v>968</v>
      </c>
      <c r="W19" s="16">
        <v>332033067</v>
      </c>
      <c r="X19" s="16" t="s">
        <v>740</v>
      </c>
      <c r="Y19" s="16" t="s">
        <v>967</v>
      </c>
      <c r="Z19" s="16"/>
      <c r="AA19" s="16" t="s">
        <v>740</v>
      </c>
      <c r="AB19" s="16">
        <v>10</v>
      </c>
      <c r="AC19" s="16">
        <v>5</v>
      </c>
      <c r="AD19" s="16"/>
      <c r="AE19" s="16">
        <v>1</v>
      </c>
      <c r="AF19" s="16" t="s">
        <v>946</v>
      </c>
      <c r="AG19" s="16">
        <v>70101</v>
      </c>
      <c r="AH19" s="16" t="s">
        <v>946</v>
      </c>
      <c r="AI19" s="16">
        <v>70101</v>
      </c>
      <c r="AJ19" s="16" t="s">
        <v>946</v>
      </c>
      <c r="AK19" s="16"/>
      <c r="AL19" s="16"/>
      <c r="AM19" s="16"/>
      <c r="AN19" s="16"/>
      <c r="AO19" s="16"/>
      <c r="AP19" s="16"/>
      <c r="AQ19" s="16"/>
      <c r="AR19" s="16"/>
      <c r="AS19" s="16"/>
      <c r="AT19" s="16"/>
      <c r="AU19" s="16"/>
      <c r="AV19" s="16"/>
      <c r="AW19" s="16" t="s">
        <v>969</v>
      </c>
      <c r="AX19" s="16"/>
      <c r="AY19" s="16" t="s">
        <v>970</v>
      </c>
      <c r="AZ19" s="16" t="s">
        <v>9</v>
      </c>
      <c r="BA19" s="16" t="s">
        <v>971</v>
      </c>
      <c r="BB19" s="16" t="s">
        <v>740</v>
      </c>
      <c r="BC19" s="16">
        <v>38384</v>
      </c>
      <c r="BD19" s="16" t="s">
        <v>972</v>
      </c>
      <c r="BE19" s="16">
        <v>11</v>
      </c>
      <c r="BF19" s="16" t="s">
        <v>973</v>
      </c>
      <c r="BG19" s="16" t="s">
        <v>974</v>
      </c>
      <c r="BH19" s="16" t="s">
        <v>975</v>
      </c>
      <c r="BI19" s="16"/>
    </row>
    <row r="20" spans="1:61" x14ac:dyDescent="0.3">
      <c r="A20" s="15" t="s">
        <v>1169</v>
      </c>
      <c r="B20" s="16" t="s">
        <v>976</v>
      </c>
      <c r="C20" s="16" t="s">
        <v>977</v>
      </c>
      <c r="D20" s="16" t="s">
        <v>978</v>
      </c>
      <c r="E20" s="16" t="s">
        <v>979</v>
      </c>
      <c r="F20" s="16">
        <v>320718992</v>
      </c>
      <c r="G20" s="16" t="s">
        <v>980</v>
      </c>
      <c r="H20" s="16" t="s">
        <v>981</v>
      </c>
      <c r="I20" s="16">
        <v>315643697</v>
      </c>
      <c r="J20" s="16" t="s">
        <v>976</v>
      </c>
      <c r="K20" s="16"/>
      <c r="L20" s="16"/>
      <c r="M20" s="16">
        <v>1995</v>
      </c>
      <c r="N20" s="16"/>
      <c r="O20" s="16"/>
      <c r="P20" s="16"/>
      <c r="Q20" s="16" t="s">
        <v>982</v>
      </c>
      <c r="R20" s="16" t="s">
        <v>983</v>
      </c>
      <c r="S20" s="16">
        <v>718200</v>
      </c>
      <c r="T20" s="16" t="s">
        <v>734</v>
      </c>
      <c r="U20" s="16"/>
      <c r="V20" s="16" t="s">
        <v>984</v>
      </c>
      <c r="W20" s="16">
        <v>321553109</v>
      </c>
      <c r="X20" s="16"/>
      <c r="Y20" s="16"/>
      <c r="Z20" s="16"/>
      <c r="AA20" s="16"/>
      <c r="AB20" s="16">
        <v>80</v>
      </c>
      <c r="AC20" s="16">
        <v>74</v>
      </c>
      <c r="AD20" s="16">
        <v>208</v>
      </c>
      <c r="AE20" s="16">
        <v>6</v>
      </c>
      <c r="AF20" s="16" t="s">
        <v>985</v>
      </c>
      <c r="AG20" s="16">
        <v>35113</v>
      </c>
      <c r="AH20" s="16" t="s">
        <v>985</v>
      </c>
      <c r="AI20" s="16" t="s">
        <v>986</v>
      </c>
      <c r="AJ20" s="16" t="s">
        <v>987</v>
      </c>
      <c r="AK20" s="16">
        <v>446</v>
      </c>
      <c r="AL20" s="16">
        <v>2020</v>
      </c>
      <c r="AM20" s="16" t="s">
        <v>988</v>
      </c>
      <c r="AN20" s="16">
        <v>2020</v>
      </c>
      <c r="AO20" s="16" t="s">
        <v>989</v>
      </c>
      <c r="AP20" s="16">
        <v>2020</v>
      </c>
      <c r="AQ20" s="16" t="s">
        <v>990</v>
      </c>
      <c r="AR20" s="16">
        <v>2020</v>
      </c>
      <c r="AS20" s="16">
        <v>31.279</v>
      </c>
      <c r="AT20" s="16" t="s">
        <v>737</v>
      </c>
      <c r="AU20" s="16" t="s">
        <v>990</v>
      </c>
      <c r="AV20" s="16" t="s">
        <v>737</v>
      </c>
      <c r="AW20" s="16" t="s">
        <v>991</v>
      </c>
      <c r="AX20" s="16"/>
      <c r="AY20" s="16" t="s">
        <v>992</v>
      </c>
      <c r="AZ20" s="16" t="s">
        <v>9</v>
      </c>
      <c r="BA20" s="16" t="s">
        <v>993</v>
      </c>
      <c r="BB20" s="16" t="s">
        <v>740</v>
      </c>
      <c r="BC20" s="16">
        <v>27472</v>
      </c>
      <c r="BD20" s="16" t="s">
        <v>994</v>
      </c>
      <c r="BE20" s="16" t="s">
        <v>995</v>
      </c>
      <c r="BF20" s="16" t="s">
        <v>996</v>
      </c>
      <c r="BG20" s="16" t="s">
        <v>997</v>
      </c>
      <c r="BH20" s="16" t="s">
        <v>744</v>
      </c>
      <c r="BI20" s="16"/>
    </row>
    <row r="21" spans="1:61" x14ac:dyDescent="0.3">
      <c r="A21" s="15" t="s">
        <v>1169</v>
      </c>
      <c r="B21" s="16" t="s">
        <v>998</v>
      </c>
      <c r="C21" s="16"/>
      <c r="D21" s="16" t="s">
        <v>978</v>
      </c>
      <c r="E21" s="16"/>
      <c r="F21" s="16">
        <v>318767191</v>
      </c>
      <c r="G21" s="16"/>
      <c r="H21" s="16"/>
      <c r="I21" s="16">
        <v>365747062</v>
      </c>
      <c r="J21" s="16" t="s">
        <v>998</v>
      </c>
      <c r="K21" s="16"/>
      <c r="L21" s="16"/>
      <c r="M21" s="16">
        <v>1946</v>
      </c>
      <c r="N21" s="16"/>
      <c r="O21" s="16"/>
      <c r="P21" s="16"/>
      <c r="Q21" s="16" t="s">
        <v>999</v>
      </c>
      <c r="R21" s="16" t="s">
        <v>1000</v>
      </c>
      <c r="S21" s="16">
        <v>4927700</v>
      </c>
      <c r="T21" s="16" t="s">
        <v>734</v>
      </c>
      <c r="U21" s="16"/>
      <c r="V21" s="16"/>
      <c r="W21" s="16"/>
      <c r="X21" s="16"/>
      <c r="Y21" s="16"/>
      <c r="Z21" s="16"/>
      <c r="AA21" s="16"/>
      <c r="AB21" s="16">
        <v>17</v>
      </c>
      <c r="AC21" s="16">
        <v>8</v>
      </c>
      <c r="AD21" s="16">
        <v>18</v>
      </c>
      <c r="AE21" s="16">
        <v>1</v>
      </c>
      <c r="AF21" s="16" t="s">
        <v>871</v>
      </c>
      <c r="AG21" s="16">
        <v>84110</v>
      </c>
      <c r="AH21" s="16" t="s">
        <v>871</v>
      </c>
      <c r="AI21" s="16">
        <v>84110</v>
      </c>
      <c r="AJ21" s="16" t="s">
        <v>871</v>
      </c>
      <c r="AK21" s="16"/>
      <c r="AL21" s="16"/>
      <c r="AM21" s="16"/>
      <c r="AN21" s="16"/>
      <c r="AO21" s="16"/>
      <c r="AP21" s="16"/>
      <c r="AQ21" s="16"/>
      <c r="AR21" s="16"/>
      <c r="AS21" s="16"/>
      <c r="AT21" s="16"/>
      <c r="AU21" s="16"/>
      <c r="AV21" s="16"/>
      <c r="AW21" s="16" t="s">
        <v>1001</v>
      </c>
      <c r="AX21" s="16">
        <v>18</v>
      </c>
      <c r="AY21" s="16" t="s">
        <v>1002</v>
      </c>
      <c r="AZ21" s="16" t="s">
        <v>115</v>
      </c>
      <c r="BA21" s="16" t="s">
        <v>114</v>
      </c>
      <c r="BB21" s="16" t="s">
        <v>740</v>
      </c>
      <c r="BC21" s="16">
        <v>48143</v>
      </c>
      <c r="BD21" s="16" t="s">
        <v>1003</v>
      </c>
      <c r="BE21" s="16">
        <v>1</v>
      </c>
      <c r="BF21" s="16" t="s">
        <v>1004</v>
      </c>
      <c r="BG21" s="16" t="s">
        <v>1005</v>
      </c>
      <c r="BH21" s="16" t="s">
        <v>114</v>
      </c>
      <c r="BI21" s="16"/>
    </row>
    <row r="22" spans="1:61" x14ac:dyDescent="0.3">
      <c r="A22" s="15" t="s">
        <v>1169</v>
      </c>
      <c r="B22" s="16" t="s">
        <v>1006</v>
      </c>
      <c r="C22" s="16"/>
      <c r="D22" s="16" t="s">
        <v>729</v>
      </c>
      <c r="E22" s="16"/>
      <c r="F22" s="16">
        <v>323857954</v>
      </c>
      <c r="G22" s="16" t="s">
        <v>1007</v>
      </c>
      <c r="H22" s="16" t="s">
        <v>1008</v>
      </c>
      <c r="I22" s="16">
        <v>537324738</v>
      </c>
      <c r="J22" s="16" t="s">
        <v>1006</v>
      </c>
      <c r="K22" s="16"/>
      <c r="L22" s="16"/>
      <c r="M22" s="16">
        <v>2004</v>
      </c>
      <c r="N22" s="16"/>
      <c r="O22" s="16"/>
      <c r="P22" s="16"/>
      <c r="Q22" s="16" t="s">
        <v>1009</v>
      </c>
      <c r="R22" s="16" t="s">
        <v>1010</v>
      </c>
      <c r="S22" s="16">
        <v>939111</v>
      </c>
      <c r="T22" s="16" t="s">
        <v>734</v>
      </c>
      <c r="U22" s="16" t="s">
        <v>1011</v>
      </c>
      <c r="V22" s="16" t="s">
        <v>1011</v>
      </c>
      <c r="W22" s="16">
        <v>326611670</v>
      </c>
      <c r="X22" s="16"/>
      <c r="Y22" s="16" t="s">
        <v>1011</v>
      </c>
      <c r="Z22" s="16"/>
      <c r="AA22" s="16" t="s">
        <v>740</v>
      </c>
      <c r="AB22" s="16">
        <v>22</v>
      </c>
      <c r="AC22" s="16">
        <v>11</v>
      </c>
      <c r="AD22" s="16"/>
      <c r="AE22" s="16">
        <v>1</v>
      </c>
      <c r="AF22" s="16" t="s">
        <v>946</v>
      </c>
      <c r="AG22" s="16">
        <v>70101</v>
      </c>
      <c r="AH22" s="16" t="s">
        <v>946</v>
      </c>
      <c r="AI22" s="16">
        <v>70101</v>
      </c>
      <c r="AJ22" s="16" t="s">
        <v>946</v>
      </c>
      <c r="AK22" s="16">
        <v>2</v>
      </c>
      <c r="AL22" s="16">
        <v>2021</v>
      </c>
      <c r="AM22" s="16" t="s">
        <v>1012</v>
      </c>
      <c r="AN22" s="16">
        <v>2019</v>
      </c>
      <c r="AO22" s="16"/>
      <c r="AP22" s="16"/>
      <c r="AQ22" s="16"/>
      <c r="AR22" s="16"/>
      <c r="AS22" s="16"/>
      <c r="AT22" s="16" t="s">
        <v>1013</v>
      </c>
      <c r="AU22" s="16"/>
      <c r="AV22" s="16" t="s">
        <v>1013</v>
      </c>
      <c r="AW22" s="16" t="s">
        <v>1014</v>
      </c>
      <c r="AX22" s="16"/>
      <c r="AY22" s="16" t="s">
        <v>1015</v>
      </c>
      <c r="AZ22" s="16" t="s">
        <v>9</v>
      </c>
      <c r="BA22" s="16" t="s">
        <v>1016</v>
      </c>
      <c r="BB22" s="16" t="s">
        <v>740</v>
      </c>
      <c r="BC22" s="16">
        <v>49757</v>
      </c>
      <c r="BD22" s="16" t="s">
        <v>1017</v>
      </c>
      <c r="BE22" s="16">
        <v>5</v>
      </c>
      <c r="BF22" s="16" t="s">
        <v>1018</v>
      </c>
      <c r="BG22" s="16" t="s">
        <v>1019</v>
      </c>
      <c r="BH22" s="16" t="s">
        <v>759</v>
      </c>
      <c r="BI22" s="16"/>
    </row>
    <row r="23" spans="1:61" x14ac:dyDescent="0.3">
      <c r="A23" s="15" t="s">
        <v>1169</v>
      </c>
      <c r="B23" s="16" t="s">
        <v>1020</v>
      </c>
      <c r="C23" s="16"/>
      <c r="D23" s="16" t="s">
        <v>729</v>
      </c>
      <c r="E23" s="16"/>
      <c r="F23" s="16">
        <v>328508157</v>
      </c>
      <c r="G23" s="16" t="s">
        <v>1021</v>
      </c>
      <c r="H23" s="16" t="s">
        <v>930</v>
      </c>
      <c r="I23" s="16">
        <v>313566000</v>
      </c>
      <c r="J23" s="16" t="s">
        <v>1022</v>
      </c>
      <c r="K23" s="16" t="s">
        <v>1023</v>
      </c>
      <c r="L23" s="16"/>
      <c r="M23" s="16">
        <v>2015</v>
      </c>
      <c r="N23" s="16"/>
      <c r="O23" s="16"/>
      <c r="P23" s="16"/>
      <c r="Q23" s="16"/>
      <c r="R23" s="16" t="s">
        <v>1024</v>
      </c>
      <c r="S23" s="16"/>
      <c r="T23" s="16" t="s">
        <v>734</v>
      </c>
      <c r="U23" s="16" t="s">
        <v>1025</v>
      </c>
      <c r="V23" s="16" t="s">
        <v>1025</v>
      </c>
      <c r="W23" s="16">
        <v>316725621</v>
      </c>
      <c r="X23" s="16" t="s">
        <v>740</v>
      </c>
      <c r="Y23" s="16" t="s">
        <v>1025</v>
      </c>
      <c r="Z23" s="16">
        <v>316725621</v>
      </c>
      <c r="AA23" s="16" t="s">
        <v>740</v>
      </c>
      <c r="AB23" s="16">
        <v>2</v>
      </c>
      <c r="AC23" s="16"/>
      <c r="AD23" s="16">
        <v>8</v>
      </c>
      <c r="AE23" s="16">
        <v>1</v>
      </c>
      <c r="AF23" s="16" t="s">
        <v>735</v>
      </c>
      <c r="AG23" s="16">
        <v>70109</v>
      </c>
      <c r="AH23" s="16" t="s">
        <v>735</v>
      </c>
      <c r="AI23" s="16">
        <v>70109</v>
      </c>
      <c r="AJ23" s="16" t="s">
        <v>735</v>
      </c>
      <c r="AK23" s="16"/>
      <c r="AL23" s="16"/>
      <c r="AM23" s="16" t="s">
        <v>1026</v>
      </c>
      <c r="AN23" s="16">
        <v>2020</v>
      </c>
      <c r="AO23" s="16"/>
      <c r="AP23" s="16"/>
      <c r="AQ23" s="16"/>
      <c r="AR23" s="16"/>
      <c r="AS23" s="16"/>
      <c r="AT23" s="16" t="s">
        <v>737</v>
      </c>
      <c r="AU23" s="16"/>
      <c r="AV23" s="16" t="s">
        <v>737</v>
      </c>
      <c r="AW23" s="16" t="s">
        <v>1027</v>
      </c>
      <c r="AX23" s="16"/>
      <c r="AY23" s="16" t="s">
        <v>1028</v>
      </c>
      <c r="AZ23" s="16" t="s">
        <v>9</v>
      </c>
      <c r="BA23" s="16" t="s">
        <v>27</v>
      </c>
      <c r="BB23" s="16" t="s">
        <v>740</v>
      </c>
      <c r="BC23" s="16">
        <v>27801</v>
      </c>
      <c r="BD23" s="16" t="s">
        <v>797</v>
      </c>
      <c r="BE23" s="16">
        <v>24</v>
      </c>
      <c r="BF23" s="16" t="s">
        <v>1029</v>
      </c>
      <c r="BG23" s="16" t="s">
        <v>1030</v>
      </c>
      <c r="BH23" s="16" t="s">
        <v>759</v>
      </c>
      <c r="BI23" s="16"/>
    </row>
    <row r="24" spans="1:61" x14ac:dyDescent="0.3">
      <c r="A24" s="15" t="s">
        <v>1169</v>
      </c>
      <c r="B24" s="16" t="s">
        <v>1031</v>
      </c>
      <c r="C24" s="16" t="s">
        <v>1032</v>
      </c>
      <c r="D24" s="16" t="s">
        <v>729</v>
      </c>
      <c r="E24" s="16"/>
      <c r="F24" s="16">
        <v>320499471</v>
      </c>
      <c r="G24" s="16" t="s">
        <v>1033</v>
      </c>
      <c r="H24" s="16" t="s">
        <v>1034</v>
      </c>
      <c r="I24" s="16">
        <v>330154613</v>
      </c>
      <c r="J24" s="16" t="s">
        <v>1035</v>
      </c>
      <c r="K24" s="16" t="s">
        <v>916</v>
      </c>
      <c r="L24" s="16"/>
      <c r="M24" s="16">
        <v>2000</v>
      </c>
      <c r="N24" s="16"/>
      <c r="O24" s="16"/>
      <c r="P24" s="16"/>
      <c r="Q24" s="16" t="s">
        <v>1036</v>
      </c>
      <c r="R24" s="16" t="s">
        <v>1037</v>
      </c>
      <c r="S24" s="16"/>
      <c r="T24" s="16" t="s">
        <v>734</v>
      </c>
      <c r="U24" s="16"/>
      <c r="V24" s="16"/>
      <c r="W24" s="16"/>
      <c r="X24" s="16"/>
      <c r="Y24" s="16"/>
      <c r="Z24" s="16"/>
      <c r="AA24" s="16"/>
      <c r="AB24" s="16">
        <v>11</v>
      </c>
      <c r="AC24" s="16">
        <v>7</v>
      </c>
      <c r="AD24" s="16">
        <v>6</v>
      </c>
      <c r="AE24" s="16">
        <v>1</v>
      </c>
      <c r="AF24" s="16" t="s">
        <v>791</v>
      </c>
      <c r="AG24" s="16">
        <v>35111</v>
      </c>
      <c r="AH24" s="16" t="s">
        <v>791</v>
      </c>
      <c r="AI24" s="16" t="s">
        <v>1038</v>
      </c>
      <c r="AJ24" s="16" t="s">
        <v>1039</v>
      </c>
      <c r="AK24" s="16">
        <v>12</v>
      </c>
      <c r="AL24" s="16">
        <v>2020</v>
      </c>
      <c r="AM24" s="16" t="s">
        <v>1040</v>
      </c>
      <c r="AN24" s="16">
        <v>2020</v>
      </c>
      <c r="AO24" s="16" t="s">
        <v>1041</v>
      </c>
      <c r="AP24" s="16">
        <v>2020</v>
      </c>
      <c r="AQ24" s="16" t="s">
        <v>1042</v>
      </c>
      <c r="AR24" s="16">
        <v>2020</v>
      </c>
      <c r="AS24" s="16">
        <v>37.700000000000003</v>
      </c>
      <c r="AT24" s="16" t="s">
        <v>737</v>
      </c>
      <c r="AU24" s="16" t="s">
        <v>1042</v>
      </c>
      <c r="AV24" s="16" t="s">
        <v>737</v>
      </c>
      <c r="AW24" s="16" t="s">
        <v>1043</v>
      </c>
      <c r="AX24" s="16"/>
      <c r="AY24" s="16" t="s">
        <v>1044</v>
      </c>
      <c r="AZ24" s="16" t="s">
        <v>1045</v>
      </c>
      <c r="BA24" s="16" t="s">
        <v>1045</v>
      </c>
      <c r="BB24" s="16" t="s">
        <v>740</v>
      </c>
      <c r="BC24" s="16">
        <v>21029</v>
      </c>
      <c r="BD24" s="16" t="s">
        <v>1046</v>
      </c>
      <c r="BE24" s="16">
        <v>29</v>
      </c>
      <c r="BF24" s="16" t="s">
        <v>1047</v>
      </c>
      <c r="BG24" s="16" t="s">
        <v>1048</v>
      </c>
      <c r="BH24" s="16"/>
      <c r="BI24" s="16"/>
    </row>
    <row r="25" spans="1:61" x14ac:dyDescent="0.3">
      <c r="A25" s="15" t="s">
        <v>1169</v>
      </c>
      <c r="B25" s="16" t="s">
        <v>1049</v>
      </c>
      <c r="C25" s="16"/>
      <c r="D25" s="16" t="s">
        <v>729</v>
      </c>
      <c r="E25" s="16"/>
      <c r="F25" s="16">
        <v>639831568</v>
      </c>
      <c r="G25" s="16" t="s">
        <v>1050</v>
      </c>
      <c r="H25" s="16" t="s">
        <v>1051</v>
      </c>
      <c r="I25" s="16">
        <v>341048483</v>
      </c>
      <c r="J25" s="16" t="s">
        <v>1052</v>
      </c>
      <c r="K25" s="16" t="s">
        <v>1053</v>
      </c>
      <c r="L25" s="16"/>
      <c r="M25" s="16">
        <v>2001</v>
      </c>
      <c r="N25" s="16"/>
      <c r="O25" s="16"/>
      <c r="P25" s="16"/>
      <c r="Q25" s="16"/>
      <c r="R25" s="16" t="s">
        <v>1054</v>
      </c>
      <c r="S25" s="16"/>
      <c r="T25" s="16" t="s">
        <v>734</v>
      </c>
      <c r="U25" s="16"/>
      <c r="V25" s="16"/>
      <c r="W25" s="16"/>
      <c r="X25" s="16"/>
      <c r="Y25" s="16"/>
      <c r="Z25" s="16"/>
      <c r="AA25" s="16"/>
      <c r="AB25" s="16">
        <v>1</v>
      </c>
      <c r="AC25" s="16"/>
      <c r="AD25" s="16"/>
      <c r="AE25" s="16">
        <v>7</v>
      </c>
      <c r="AF25" s="16" t="s">
        <v>791</v>
      </c>
      <c r="AG25" s="16">
        <v>35111</v>
      </c>
      <c r="AH25" s="16" t="s">
        <v>791</v>
      </c>
      <c r="AI25" s="16">
        <v>35111</v>
      </c>
      <c r="AJ25" s="16" t="s">
        <v>791</v>
      </c>
      <c r="AK25" s="16">
        <v>6</v>
      </c>
      <c r="AL25" s="16">
        <v>2018</v>
      </c>
      <c r="AM25" s="16" t="s">
        <v>1055</v>
      </c>
      <c r="AN25" s="16">
        <v>2020</v>
      </c>
      <c r="AO25" s="16" t="s">
        <v>1056</v>
      </c>
      <c r="AP25" s="16">
        <v>2020</v>
      </c>
      <c r="AQ25" s="16"/>
      <c r="AR25" s="16"/>
      <c r="AS25" s="16"/>
      <c r="AT25" s="16" t="s">
        <v>737</v>
      </c>
      <c r="AU25" s="16"/>
      <c r="AV25" s="16" t="s">
        <v>737</v>
      </c>
      <c r="AW25" s="16" t="s">
        <v>1057</v>
      </c>
      <c r="AX25" s="16"/>
      <c r="AY25" s="16" t="s">
        <v>1058</v>
      </c>
      <c r="AZ25" s="16" t="s">
        <v>97</v>
      </c>
      <c r="BA25" s="16" t="s">
        <v>1059</v>
      </c>
      <c r="BB25" s="16" t="s">
        <v>740</v>
      </c>
      <c r="BC25" s="16">
        <v>64390</v>
      </c>
      <c r="BD25" s="16" t="s">
        <v>797</v>
      </c>
      <c r="BE25" s="16">
        <v>25</v>
      </c>
      <c r="BF25" s="16" t="s">
        <v>1060</v>
      </c>
      <c r="BG25" s="16" t="s">
        <v>1061</v>
      </c>
      <c r="BH25" s="16" t="s">
        <v>1062</v>
      </c>
      <c r="BI25" s="16"/>
    </row>
    <row r="26" spans="1:61" x14ac:dyDescent="0.3">
      <c r="A26" s="15" t="s">
        <v>1169</v>
      </c>
      <c r="B26" s="16" t="s">
        <v>1063</v>
      </c>
      <c r="C26" s="16"/>
      <c r="D26" s="16" t="s">
        <v>729</v>
      </c>
      <c r="E26" s="16"/>
      <c r="F26" s="16">
        <v>326677687</v>
      </c>
      <c r="G26" s="16" t="s">
        <v>1064</v>
      </c>
      <c r="H26" s="16" t="s">
        <v>902</v>
      </c>
      <c r="I26" s="16">
        <v>342408795</v>
      </c>
      <c r="J26" s="16" t="s">
        <v>1063</v>
      </c>
      <c r="K26" s="16"/>
      <c r="L26" s="16"/>
      <c r="M26" s="16">
        <v>2011</v>
      </c>
      <c r="N26" s="16"/>
      <c r="O26" s="16"/>
      <c r="P26" s="16"/>
      <c r="Q26" s="16"/>
      <c r="R26" s="16"/>
      <c r="S26" s="16"/>
      <c r="T26" s="16" t="s">
        <v>734</v>
      </c>
      <c r="U26" s="16"/>
      <c r="V26" s="16" t="s">
        <v>1065</v>
      </c>
      <c r="W26" s="16">
        <v>321744096</v>
      </c>
      <c r="X26" s="16" t="s">
        <v>740</v>
      </c>
      <c r="Y26" s="16"/>
      <c r="Z26" s="16"/>
      <c r="AA26" s="16"/>
      <c r="AB26" s="16">
        <v>34</v>
      </c>
      <c r="AC26" s="16">
        <v>2</v>
      </c>
      <c r="AD26" s="16">
        <v>2</v>
      </c>
      <c r="AE26" s="16">
        <v>37</v>
      </c>
      <c r="AF26" s="16" t="s">
        <v>946</v>
      </c>
      <c r="AG26" s="16">
        <v>70101</v>
      </c>
      <c r="AH26" s="16" t="s">
        <v>946</v>
      </c>
      <c r="AI26" s="16">
        <v>70101</v>
      </c>
      <c r="AJ26" s="16" t="s">
        <v>946</v>
      </c>
      <c r="AK26" s="16"/>
      <c r="AL26" s="16"/>
      <c r="AM26" s="16" t="s">
        <v>1066</v>
      </c>
      <c r="AN26" s="16">
        <v>2019</v>
      </c>
      <c r="AO26" s="16"/>
      <c r="AP26" s="16"/>
      <c r="AQ26" s="16"/>
      <c r="AR26" s="16"/>
      <c r="AS26" s="16">
        <v>63.283000000000001</v>
      </c>
      <c r="AT26" s="16" t="s">
        <v>737</v>
      </c>
      <c r="AU26" s="16"/>
      <c r="AV26" s="16" t="s">
        <v>737</v>
      </c>
      <c r="AW26" s="16"/>
      <c r="AX26" s="16"/>
      <c r="AY26" s="16" t="s">
        <v>1067</v>
      </c>
      <c r="AZ26" s="16" t="s">
        <v>909</v>
      </c>
      <c r="BA26" s="16" t="s">
        <v>909</v>
      </c>
      <c r="BB26" s="16" t="s">
        <v>740</v>
      </c>
      <c r="BC26" s="16">
        <v>28217</v>
      </c>
      <c r="BD26" s="16" t="s">
        <v>1068</v>
      </c>
      <c r="BE26" s="16">
        <v>3</v>
      </c>
      <c r="BF26" s="16" t="s">
        <v>911</v>
      </c>
      <c r="BG26" s="16" t="s">
        <v>912</v>
      </c>
      <c r="BH26" s="16"/>
      <c r="BI26" s="16"/>
    </row>
    <row r="27" spans="1:61" x14ac:dyDescent="0.3">
      <c r="A27" s="15" t="s">
        <v>1169</v>
      </c>
      <c r="B27" s="16" t="s">
        <v>1069</v>
      </c>
      <c r="C27" s="16"/>
      <c r="D27" s="16" t="s">
        <v>729</v>
      </c>
      <c r="E27" s="16"/>
      <c r="F27" s="16">
        <v>318714670</v>
      </c>
      <c r="G27" s="16" t="s">
        <v>1070</v>
      </c>
      <c r="H27" s="16" t="s">
        <v>930</v>
      </c>
      <c r="I27" s="16">
        <v>315580774</v>
      </c>
      <c r="J27" s="16" t="s">
        <v>1071</v>
      </c>
      <c r="K27" s="16" t="s">
        <v>916</v>
      </c>
      <c r="L27" s="16"/>
      <c r="M27" s="16">
        <v>1998</v>
      </c>
      <c r="N27" s="16"/>
      <c r="O27" s="16"/>
      <c r="P27" s="16"/>
      <c r="Q27" s="16"/>
      <c r="R27" s="16" t="s">
        <v>1072</v>
      </c>
      <c r="S27" s="16">
        <v>94171</v>
      </c>
      <c r="T27" s="16" t="s">
        <v>734</v>
      </c>
      <c r="U27" s="16"/>
      <c r="V27" s="16"/>
      <c r="W27" s="16"/>
      <c r="X27" s="16"/>
      <c r="Y27" s="16"/>
      <c r="Z27" s="16"/>
      <c r="AA27" s="16"/>
      <c r="AB27" s="16"/>
      <c r="AC27" s="16"/>
      <c r="AD27" s="16"/>
      <c r="AE27" s="16">
        <v>1</v>
      </c>
      <c r="AF27" s="16" t="s">
        <v>735</v>
      </c>
      <c r="AG27" s="16">
        <v>70109</v>
      </c>
      <c r="AH27" s="16" t="s">
        <v>735</v>
      </c>
      <c r="AI27" s="16" t="s">
        <v>1073</v>
      </c>
      <c r="AJ27" s="16" t="s">
        <v>1074</v>
      </c>
      <c r="AK27" s="16">
        <v>4</v>
      </c>
      <c r="AL27" s="16">
        <v>2018</v>
      </c>
      <c r="AM27" s="16" t="s">
        <v>1075</v>
      </c>
      <c r="AN27" s="16">
        <v>2020</v>
      </c>
      <c r="AO27" s="16" t="s">
        <v>1076</v>
      </c>
      <c r="AP27" s="16">
        <v>2020</v>
      </c>
      <c r="AQ27" s="16"/>
      <c r="AR27" s="16"/>
      <c r="AS27" s="16"/>
      <c r="AT27" s="16" t="s">
        <v>737</v>
      </c>
      <c r="AU27" s="16"/>
      <c r="AV27" s="16" t="s">
        <v>737</v>
      </c>
      <c r="AW27" s="16" t="s">
        <v>1077</v>
      </c>
      <c r="AX27" s="16"/>
      <c r="AY27" s="16" t="s">
        <v>1078</v>
      </c>
      <c r="AZ27" s="16" t="s">
        <v>9</v>
      </c>
      <c r="BA27" s="16" t="s">
        <v>27</v>
      </c>
      <c r="BB27" s="16" t="s">
        <v>740</v>
      </c>
      <c r="BC27" s="16">
        <v>27801</v>
      </c>
      <c r="BD27" s="16" t="s">
        <v>1079</v>
      </c>
      <c r="BE27" s="16">
        <v>24</v>
      </c>
      <c r="BF27" s="16" t="s">
        <v>1029</v>
      </c>
      <c r="BG27" s="16" t="s">
        <v>1030</v>
      </c>
      <c r="BH27" s="16" t="s">
        <v>759</v>
      </c>
      <c r="BI27" s="16"/>
    </row>
    <row r="28" spans="1:61" x14ac:dyDescent="0.3">
      <c r="A28" s="15" t="s">
        <v>1169</v>
      </c>
      <c r="B28" s="16" t="s">
        <v>1080</v>
      </c>
      <c r="C28" s="16"/>
      <c r="D28" s="16" t="s">
        <v>729</v>
      </c>
      <c r="E28" s="16"/>
      <c r="F28" s="16">
        <v>328179356</v>
      </c>
      <c r="G28" s="16" t="s">
        <v>1081</v>
      </c>
      <c r="H28" s="16" t="s">
        <v>762</v>
      </c>
      <c r="I28" s="16">
        <v>313345742</v>
      </c>
      <c r="J28" s="16" t="s">
        <v>1080</v>
      </c>
      <c r="K28" s="16"/>
      <c r="L28" s="16"/>
      <c r="M28" s="16">
        <v>2015</v>
      </c>
      <c r="N28" s="16"/>
      <c r="O28" s="16"/>
      <c r="P28" s="16"/>
      <c r="Q28" s="16" t="s">
        <v>1082</v>
      </c>
      <c r="R28" s="16"/>
      <c r="S28" s="16"/>
      <c r="T28" s="16" t="s">
        <v>734</v>
      </c>
      <c r="U28" s="16" t="s">
        <v>1083</v>
      </c>
      <c r="V28" s="16" t="s">
        <v>1083</v>
      </c>
      <c r="W28" s="16">
        <v>328359116</v>
      </c>
      <c r="X28" s="16"/>
      <c r="Y28" s="16" t="s">
        <v>1083</v>
      </c>
      <c r="Z28" s="16"/>
      <c r="AA28" s="16" t="s">
        <v>740</v>
      </c>
      <c r="AB28" s="16">
        <v>2</v>
      </c>
      <c r="AC28" s="16"/>
      <c r="AD28" s="16"/>
      <c r="AE28" s="16">
        <v>3</v>
      </c>
      <c r="AF28" s="16" t="s">
        <v>735</v>
      </c>
      <c r="AG28" s="16">
        <v>70109</v>
      </c>
      <c r="AH28" s="16" t="s">
        <v>735</v>
      </c>
      <c r="AI28" s="16" t="s">
        <v>1073</v>
      </c>
      <c r="AJ28" s="16" t="s">
        <v>1074</v>
      </c>
      <c r="AK28" s="16">
        <v>3</v>
      </c>
      <c r="AL28" s="16">
        <v>2018</v>
      </c>
      <c r="AM28" s="16" t="s">
        <v>1084</v>
      </c>
      <c r="AN28" s="16">
        <v>2020</v>
      </c>
      <c r="AO28" s="16"/>
      <c r="AP28" s="16"/>
      <c r="AQ28" s="16"/>
      <c r="AR28" s="16"/>
      <c r="AS28" s="16">
        <v>91.54</v>
      </c>
      <c r="AT28" s="16" t="s">
        <v>737</v>
      </c>
      <c r="AU28" s="16"/>
      <c r="AV28" s="16" t="s">
        <v>737</v>
      </c>
      <c r="AW28" s="16" t="s">
        <v>1085</v>
      </c>
      <c r="AX28" s="16"/>
      <c r="AY28" s="16" t="s">
        <v>1086</v>
      </c>
      <c r="AZ28" s="16" t="s">
        <v>9</v>
      </c>
      <c r="BA28" s="16" t="s">
        <v>18</v>
      </c>
      <c r="BB28" s="16" t="s">
        <v>740</v>
      </c>
      <c r="BC28" s="16">
        <v>27211</v>
      </c>
      <c r="BD28" s="16" t="s">
        <v>1087</v>
      </c>
      <c r="BE28" s="16">
        <v>1</v>
      </c>
      <c r="BF28" s="16" t="s">
        <v>771</v>
      </c>
      <c r="BG28" s="16" t="s">
        <v>772</v>
      </c>
      <c r="BH28" s="16" t="s">
        <v>773</v>
      </c>
      <c r="BI28" s="16"/>
    </row>
    <row r="29" spans="1:61" x14ac:dyDescent="0.3">
      <c r="A29" s="15" t="s">
        <v>1169</v>
      </c>
      <c r="B29" s="16" t="s">
        <v>1088</v>
      </c>
      <c r="C29" s="16"/>
      <c r="D29" s="16" t="s">
        <v>729</v>
      </c>
      <c r="E29" s="16"/>
      <c r="F29" s="16">
        <v>215562381</v>
      </c>
      <c r="G29" s="16" t="s">
        <v>1089</v>
      </c>
      <c r="H29" s="16" t="s">
        <v>747</v>
      </c>
      <c r="I29" s="16">
        <v>341384771</v>
      </c>
      <c r="J29" s="16" t="s">
        <v>1088</v>
      </c>
      <c r="K29" s="16"/>
      <c r="L29" s="16"/>
      <c r="M29" s="16">
        <v>2009</v>
      </c>
      <c r="N29" s="16"/>
      <c r="O29" s="16"/>
      <c r="P29" s="16"/>
      <c r="Q29" s="16"/>
      <c r="R29" s="16" t="s">
        <v>1090</v>
      </c>
      <c r="S29" s="16"/>
      <c r="T29" s="16" t="s">
        <v>734</v>
      </c>
      <c r="U29" s="16"/>
      <c r="V29" s="16"/>
      <c r="W29" s="16"/>
      <c r="X29" s="16"/>
      <c r="Y29" s="16"/>
      <c r="Z29" s="16"/>
      <c r="AA29" s="16"/>
      <c r="AB29" s="16">
        <v>5</v>
      </c>
      <c r="AC29" s="16">
        <v>3</v>
      </c>
      <c r="AD29" s="16">
        <v>3</v>
      </c>
      <c r="AE29" s="16">
        <v>17</v>
      </c>
      <c r="AF29" s="16" t="s">
        <v>791</v>
      </c>
      <c r="AG29" s="16">
        <v>35111</v>
      </c>
      <c r="AH29" s="16" t="s">
        <v>791</v>
      </c>
      <c r="AI29" s="16" t="s">
        <v>1091</v>
      </c>
      <c r="AJ29" s="16" t="s">
        <v>1092</v>
      </c>
      <c r="AK29" s="16">
        <v>5</v>
      </c>
      <c r="AL29" s="16">
        <v>2018</v>
      </c>
      <c r="AM29" s="16" t="s">
        <v>1093</v>
      </c>
      <c r="AN29" s="16">
        <v>2020</v>
      </c>
      <c r="AO29" s="16" t="s">
        <v>1094</v>
      </c>
      <c r="AP29" s="16">
        <v>2020</v>
      </c>
      <c r="AQ29" s="16"/>
      <c r="AR29" s="16"/>
      <c r="AS29" s="16">
        <v>33.305999999999997</v>
      </c>
      <c r="AT29" s="16" t="s">
        <v>737</v>
      </c>
      <c r="AU29" s="16"/>
      <c r="AV29" s="16" t="s">
        <v>737</v>
      </c>
      <c r="AW29" s="16" t="s">
        <v>1095</v>
      </c>
      <c r="AX29" s="16"/>
      <c r="AY29" s="16" t="s">
        <v>1096</v>
      </c>
      <c r="AZ29" s="16" t="s">
        <v>9</v>
      </c>
      <c r="BA29" s="16" t="s">
        <v>24</v>
      </c>
      <c r="BB29" s="16" t="s">
        <v>740</v>
      </c>
      <c r="BC29" s="16">
        <v>26553</v>
      </c>
      <c r="BD29" s="16" t="s">
        <v>1097</v>
      </c>
      <c r="BE29" s="16">
        <v>9</v>
      </c>
      <c r="BF29" s="16" t="s">
        <v>757</v>
      </c>
      <c r="BG29" s="16" t="s">
        <v>1098</v>
      </c>
      <c r="BH29" s="16" t="s">
        <v>759</v>
      </c>
      <c r="BI29" s="16"/>
    </row>
    <row r="30" spans="1:61" x14ac:dyDescent="0.3">
      <c r="A30" s="15" t="s">
        <v>1169</v>
      </c>
      <c r="B30" s="16" t="s">
        <v>1099</v>
      </c>
      <c r="C30" s="16"/>
      <c r="D30" s="16" t="s">
        <v>729</v>
      </c>
      <c r="E30" s="16"/>
      <c r="F30" s="16">
        <v>327915999</v>
      </c>
      <c r="G30" s="16" t="s">
        <v>1100</v>
      </c>
      <c r="H30" s="16" t="s">
        <v>762</v>
      </c>
      <c r="I30" s="16">
        <v>313184742</v>
      </c>
      <c r="J30" s="16" t="s">
        <v>1101</v>
      </c>
      <c r="K30" s="16" t="s">
        <v>1023</v>
      </c>
      <c r="L30" s="16"/>
      <c r="M30" s="16">
        <v>2014</v>
      </c>
      <c r="N30" s="16"/>
      <c r="O30" s="16"/>
      <c r="P30" s="16"/>
      <c r="Q30" s="16"/>
      <c r="R30" s="16"/>
      <c r="S30" s="16"/>
      <c r="T30" s="16" t="s">
        <v>734</v>
      </c>
      <c r="U30" s="16"/>
      <c r="V30" s="16"/>
      <c r="W30" s="16"/>
      <c r="X30" s="16"/>
      <c r="Y30" s="16"/>
      <c r="Z30" s="16"/>
      <c r="AA30" s="16"/>
      <c r="AB30" s="16">
        <v>1</v>
      </c>
      <c r="AC30" s="16"/>
      <c r="AD30" s="16"/>
      <c r="AE30" s="16">
        <v>15</v>
      </c>
      <c r="AF30" s="16" t="s">
        <v>946</v>
      </c>
      <c r="AG30" s="16">
        <v>70101</v>
      </c>
      <c r="AH30" s="16" t="s">
        <v>946</v>
      </c>
      <c r="AI30" s="16" t="s">
        <v>1102</v>
      </c>
      <c r="AJ30" s="16" t="s">
        <v>1103</v>
      </c>
      <c r="AK30" s="16">
        <v>4</v>
      </c>
      <c r="AL30" s="16">
        <v>2018</v>
      </c>
      <c r="AM30" s="16" t="s">
        <v>1104</v>
      </c>
      <c r="AN30" s="16">
        <v>2020</v>
      </c>
      <c r="AO30" s="16"/>
      <c r="AP30" s="16"/>
      <c r="AQ30" s="16"/>
      <c r="AR30" s="16"/>
      <c r="AS30" s="16">
        <v>90.983999999999995</v>
      </c>
      <c r="AT30" s="16" t="s">
        <v>737</v>
      </c>
      <c r="AU30" s="16"/>
      <c r="AV30" s="16" t="s">
        <v>737</v>
      </c>
      <c r="AW30" s="16" t="s">
        <v>1105</v>
      </c>
      <c r="AX30" s="16"/>
      <c r="AY30" s="16" t="s">
        <v>1106</v>
      </c>
      <c r="AZ30" s="16" t="s">
        <v>9</v>
      </c>
      <c r="BA30" s="16" t="s">
        <v>38</v>
      </c>
      <c r="BB30" s="16" t="s">
        <v>740</v>
      </c>
      <c r="BC30" s="16">
        <v>27324</v>
      </c>
      <c r="BD30" s="16" t="s">
        <v>1107</v>
      </c>
      <c r="BE30" s="16">
        <v>107</v>
      </c>
      <c r="BF30" s="16" t="s">
        <v>1108</v>
      </c>
      <c r="BG30" s="16" t="s">
        <v>1109</v>
      </c>
      <c r="BH30" s="16" t="s">
        <v>773</v>
      </c>
      <c r="BI30" s="16"/>
    </row>
    <row r="31" spans="1:61" x14ac:dyDescent="0.3">
      <c r="A31" s="15" t="s">
        <v>1169</v>
      </c>
      <c r="B31" s="16" t="s">
        <v>1110</v>
      </c>
      <c r="C31" s="16"/>
      <c r="D31" s="16" t="s">
        <v>729</v>
      </c>
      <c r="E31" s="16"/>
      <c r="F31" s="16">
        <v>317420970</v>
      </c>
      <c r="G31" s="16" t="s">
        <v>1111</v>
      </c>
      <c r="H31" s="16" t="s">
        <v>930</v>
      </c>
      <c r="I31" s="16">
        <v>313944761</v>
      </c>
      <c r="J31" s="16" t="s">
        <v>1110</v>
      </c>
      <c r="K31" s="16"/>
      <c r="L31" s="16"/>
      <c r="M31" s="16">
        <v>1995</v>
      </c>
      <c r="N31" s="16"/>
      <c r="O31" s="16"/>
      <c r="P31" s="16"/>
      <c r="Q31" s="16"/>
      <c r="R31" s="16" t="s">
        <v>1112</v>
      </c>
      <c r="S31" s="16"/>
      <c r="T31" s="16" t="s">
        <v>734</v>
      </c>
      <c r="U31" s="16"/>
      <c r="V31" s="16"/>
      <c r="W31" s="16"/>
      <c r="X31" s="16"/>
      <c r="Y31" s="16"/>
      <c r="Z31" s="16"/>
      <c r="AA31" s="16"/>
      <c r="AB31" s="16">
        <v>3</v>
      </c>
      <c r="AC31" s="16"/>
      <c r="AD31" s="16"/>
      <c r="AE31" s="16">
        <v>4</v>
      </c>
      <c r="AF31" s="16" t="s">
        <v>735</v>
      </c>
      <c r="AG31" s="16">
        <v>70109</v>
      </c>
      <c r="AH31" s="16" t="s">
        <v>735</v>
      </c>
      <c r="AI31" s="16" t="s">
        <v>765</v>
      </c>
      <c r="AJ31" s="16" t="s">
        <v>766</v>
      </c>
      <c r="AK31" s="16">
        <v>1</v>
      </c>
      <c r="AL31" s="16">
        <v>2019</v>
      </c>
      <c r="AM31" s="16" t="s">
        <v>1113</v>
      </c>
      <c r="AN31" s="16">
        <v>2019</v>
      </c>
      <c r="AO31" s="16"/>
      <c r="AP31" s="16"/>
      <c r="AQ31" s="16"/>
      <c r="AR31" s="16"/>
      <c r="AS31" s="16">
        <v>3.04</v>
      </c>
      <c r="AT31" s="16" t="s">
        <v>1013</v>
      </c>
      <c r="AU31" s="16"/>
      <c r="AV31" s="16" t="s">
        <v>1013</v>
      </c>
      <c r="AW31" s="16" t="s">
        <v>1114</v>
      </c>
      <c r="AX31" s="16"/>
      <c r="AY31" s="16" t="s">
        <v>1115</v>
      </c>
      <c r="AZ31" s="16" t="s">
        <v>9</v>
      </c>
      <c r="BA31" s="16" t="s">
        <v>15</v>
      </c>
      <c r="BB31" s="16" t="s">
        <v>740</v>
      </c>
      <c r="BC31" s="16">
        <v>26931</v>
      </c>
      <c r="BD31" s="16" t="s">
        <v>1116</v>
      </c>
      <c r="BE31" s="16">
        <v>6</v>
      </c>
      <c r="BF31" s="16" t="s">
        <v>1117</v>
      </c>
      <c r="BG31" s="16" t="s">
        <v>1118</v>
      </c>
      <c r="BH31" s="16" t="s">
        <v>759</v>
      </c>
      <c r="BI31" s="16"/>
    </row>
    <row r="32" spans="1:61" x14ac:dyDescent="0.3">
      <c r="A32" s="15" t="s">
        <v>1169</v>
      </c>
      <c r="B32" s="16" t="s">
        <v>1119</v>
      </c>
      <c r="C32" s="16"/>
      <c r="D32" s="16" t="s">
        <v>729</v>
      </c>
      <c r="E32" s="16"/>
      <c r="F32" s="16">
        <v>323027438</v>
      </c>
      <c r="G32" s="16" t="s">
        <v>1120</v>
      </c>
      <c r="H32" s="16" t="s">
        <v>1008</v>
      </c>
      <c r="I32" s="16">
        <v>341326962</v>
      </c>
      <c r="J32" s="16" t="s">
        <v>1119</v>
      </c>
      <c r="K32" s="16"/>
      <c r="L32" s="16"/>
      <c r="M32" s="16">
        <v>2008</v>
      </c>
      <c r="N32" s="16"/>
      <c r="O32" s="16"/>
      <c r="P32" s="16"/>
      <c r="Q32" s="16" t="s">
        <v>1121</v>
      </c>
      <c r="R32" s="16" t="s">
        <v>1122</v>
      </c>
      <c r="S32" s="16">
        <v>914027</v>
      </c>
      <c r="T32" s="16" t="s">
        <v>734</v>
      </c>
      <c r="U32" s="16" t="s">
        <v>1123</v>
      </c>
      <c r="V32" s="16" t="s">
        <v>1124</v>
      </c>
      <c r="W32" s="16">
        <v>323768874</v>
      </c>
      <c r="X32" s="16" t="s">
        <v>740</v>
      </c>
      <c r="Y32" s="16" t="s">
        <v>1123</v>
      </c>
      <c r="Z32" s="16">
        <v>317346572</v>
      </c>
      <c r="AA32" s="16" t="s">
        <v>740</v>
      </c>
      <c r="AB32" s="16">
        <v>4</v>
      </c>
      <c r="AC32" s="16"/>
      <c r="AD32" s="16">
        <v>6</v>
      </c>
      <c r="AE32" s="16">
        <v>1</v>
      </c>
      <c r="AF32" s="16" t="s">
        <v>1125</v>
      </c>
      <c r="AG32" s="16">
        <v>64300</v>
      </c>
      <c r="AH32" s="16" t="s">
        <v>1125</v>
      </c>
      <c r="AI32" s="16">
        <v>64300</v>
      </c>
      <c r="AJ32" s="16" t="s">
        <v>1125</v>
      </c>
      <c r="AK32" s="16"/>
      <c r="AL32" s="16"/>
      <c r="AM32" s="16" t="s">
        <v>1126</v>
      </c>
      <c r="AN32" s="16">
        <v>2019</v>
      </c>
      <c r="AO32" s="16"/>
      <c r="AP32" s="16"/>
      <c r="AQ32" s="16"/>
      <c r="AR32" s="16"/>
      <c r="AS32" s="16">
        <v>98.739000000000004</v>
      </c>
      <c r="AT32" s="16" t="s">
        <v>737</v>
      </c>
      <c r="AU32" s="16"/>
      <c r="AV32" s="16" t="s">
        <v>737</v>
      </c>
      <c r="AW32" s="16" t="s">
        <v>1127</v>
      </c>
      <c r="AX32" s="16"/>
      <c r="AY32" s="16" t="s">
        <v>1128</v>
      </c>
      <c r="AZ32" s="16" t="s">
        <v>9</v>
      </c>
      <c r="BA32" s="16" t="s">
        <v>1129</v>
      </c>
      <c r="BB32" s="16" t="s">
        <v>740</v>
      </c>
      <c r="BC32" s="16">
        <v>26871</v>
      </c>
      <c r="BD32" s="16" t="s">
        <v>1130</v>
      </c>
      <c r="BE32" s="16">
        <v>85</v>
      </c>
      <c r="BF32" s="16" t="s">
        <v>1018</v>
      </c>
      <c r="BG32" s="16" t="s">
        <v>1131</v>
      </c>
      <c r="BH32" s="16" t="s">
        <v>759</v>
      </c>
      <c r="BI32" s="16"/>
    </row>
    <row r="33" spans="1:61" x14ac:dyDescent="0.3">
      <c r="A33" s="15" t="s">
        <v>1169</v>
      </c>
      <c r="B33" s="16" t="s">
        <v>1132</v>
      </c>
      <c r="C33" s="16"/>
      <c r="D33" s="16" t="s">
        <v>729</v>
      </c>
      <c r="E33" s="16"/>
      <c r="F33" s="16">
        <v>322497761</v>
      </c>
      <c r="G33" s="16" t="s">
        <v>1133</v>
      </c>
      <c r="H33" s="16" t="s">
        <v>1008</v>
      </c>
      <c r="I33" s="16">
        <v>331342365</v>
      </c>
      <c r="J33" s="16" t="s">
        <v>1132</v>
      </c>
      <c r="K33" s="16"/>
      <c r="L33" s="16"/>
      <c r="M33" s="16">
        <v>2002</v>
      </c>
      <c r="N33" s="16"/>
      <c r="O33" s="16"/>
      <c r="P33" s="16"/>
      <c r="Q33" s="16"/>
      <c r="R33" s="16" t="s">
        <v>1122</v>
      </c>
      <c r="S33" s="16"/>
      <c r="T33" s="16" t="s">
        <v>734</v>
      </c>
      <c r="U33" s="16"/>
      <c r="V33" s="16"/>
      <c r="W33" s="16"/>
      <c r="X33" s="16"/>
      <c r="Y33" s="16"/>
      <c r="Z33" s="16"/>
      <c r="AA33" s="16"/>
      <c r="AB33" s="16">
        <v>2</v>
      </c>
      <c r="AC33" s="16">
        <v>1</v>
      </c>
      <c r="AD33" s="16">
        <v>1</v>
      </c>
      <c r="AE33" s="16">
        <v>37</v>
      </c>
      <c r="AF33" s="16" t="s">
        <v>1134</v>
      </c>
      <c r="AG33" s="16">
        <v>35112</v>
      </c>
      <c r="AH33" s="16" t="s">
        <v>1134</v>
      </c>
      <c r="AI33" s="16">
        <v>35112</v>
      </c>
      <c r="AJ33" s="16" t="s">
        <v>1134</v>
      </c>
      <c r="AK33" s="16"/>
      <c r="AL33" s="16"/>
      <c r="AM33" s="16" t="s">
        <v>1135</v>
      </c>
      <c r="AN33" s="16">
        <v>2019</v>
      </c>
      <c r="AO33" s="16" t="s">
        <v>1136</v>
      </c>
      <c r="AP33" s="16">
        <v>2020</v>
      </c>
      <c r="AQ33" s="16"/>
      <c r="AR33" s="16"/>
      <c r="AS33" s="16">
        <v>79.846999999999994</v>
      </c>
      <c r="AT33" s="16" t="s">
        <v>737</v>
      </c>
      <c r="AU33" s="16"/>
      <c r="AV33" s="16" t="s">
        <v>737</v>
      </c>
      <c r="AW33" s="16" t="s">
        <v>1137</v>
      </c>
      <c r="AX33" s="16"/>
      <c r="AY33" s="16" t="s">
        <v>1128</v>
      </c>
      <c r="AZ33" s="16" t="s">
        <v>9</v>
      </c>
      <c r="BA33" s="16" t="s">
        <v>1129</v>
      </c>
      <c r="BB33" s="16" t="s">
        <v>740</v>
      </c>
      <c r="BC33" s="16">
        <v>26871</v>
      </c>
      <c r="BD33" s="16" t="s">
        <v>1130</v>
      </c>
      <c r="BE33" s="16">
        <v>85</v>
      </c>
      <c r="BF33" s="16" t="s">
        <v>1018</v>
      </c>
      <c r="BG33" s="16" t="s">
        <v>1131</v>
      </c>
      <c r="BH33" s="16" t="s">
        <v>759</v>
      </c>
      <c r="BI33" s="16"/>
    </row>
    <row r="34" spans="1:61" x14ac:dyDescent="0.3">
      <c r="A34" s="15" t="s">
        <v>1169</v>
      </c>
      <c r="B34" s="16" t="s">
        <v>1138</v>
      </c>
      <c r="C34" s="16"/>
      <c r="D34" s="16" t="s">
        <v>729</v>
      </c>
      <c r="E34" s="16"/>
      <c r="F34" s="16">
        <v>327700264</v>
      </c>
      <c r="G34" s="16" t="s">
        <v>1139</v>
      </c>
      <c r="H34" s="16" t="s">
        <v>1008</v>
      </c>
      <c r="I34" s="16">
        <v>313074989</v>
      </c>
      <c r="J34" s="16" t="s">
        <v>1140</v>
      </c>
      <c r="K34" s="16" t="s">
        <v>1141</v>
      </c>
      <c r="L34" s="16" t="s">
        <v>1142</v>
      </c>
      <c r="M34" s="16">
        <v>2014</v>
      </c>
      <c r="N34" s="16"/>
      <c r="O34" s="16"/>
      <c r="P34" s="16"/>
      <c r="Q34" s="16"/>
      <c r="R34" s="16"/>
      <c r="S34" s="16"/>
      <c r="T34" s="16" t="s">
        <v>734</v>
      </c>
      <c r="U34" s="16"/>
      <c r="V34" s="16"/>
      <c r="W34" s="16"/>
      <c r="X34" s="16"/>
      <c r="Y34" s="16"/>
      <c r="Z34" s="16"/>
      <c r="AA34" s="16"/>
      <c r="AB34" s="16">
        <v>1</v>
      </c>
      <c r="AC34" s="16"/>
      <c r="AD34" s="16"/>
      <c r="AE34" s="16">
        <v>3</v>
      </c>
      <c r="AF34" s="16" t="s">
        <v>735</v>
      </c>
      <c r="AG34" s="16">
        <v>70109</v>
      </c>
      <c r="AH34" s="16" t="s">
        <v>735</v>
      </c>
      <c r="AI34" s="16" t="s">
        <v>1073</v>
      </c>
      <c r="AJ34" s="16" t="s">
        <v>1074</v>
      </c>
      <c r="AK34" s="16">
        <v>4</v>
      </c>
      <c r="AL34" s="16">
        <v>2018</v>
      </c>
      <c r="AM34" s="16" t="s">
        <v>1143</v>
      </c>
      <c r="AN34" s="16">
        <v>2020</v>
      </c>
      <c r="AO34" s="16"/>
      <c r="AP34" s="16"/>
      <c r="AQ34" s="16"/>
      <c r="AR34" s="16"/>
      <c r="AS34" s="16"/>
      <c r="AT34" s="16" t="s">
        <v>737</v>
      </c>
      <c r="AU34" s="16"/>
      <c r="AV34" s="16" t="s">
        <v>737</v>
      </c>
      <c r="AW34" s="16" t="s">
        <v>1144</v>
      </c>
      <c r="AX34" s="16"/>
      <c r="AY34" s="16" t="s">
        <v>1145</v>
      </c>
      <c r="AZ34" s="16" t="s">
        <v>9</v>
      </c>
      <c r="BA34" s="16" t="s">
        <v>1129</v>
      </c>
      <c r="BB34" s="16" t="s">
        <v>740</v>
      </c>
      <c r="BC34" s="16">
        <v>26871</v>
      </c>
      <c r="BD34" s="16" t="s">
        <v>1146</v>
      </c>
      <c r="BE34" s="16">
        <v>14</v>
      </c>
      <c r="BF34" s="16" t="s">
        <v>1018</v>
      </c>
      <c r="BG34" s="16" t="s">
        <v>1131</v>
      </c>
      <c r="BH34" s="16" t="s">
        <v>759</v>
      </c>
      <c r="BI34" s="16"/>
    </row>
    <row r="35" spans="1:61" x14ac:dyDescent="0.3">
      <c r="A35" s="15" t="s">
        <v>1169</v>
      </c>
      <c r="B35" s="16" t="s">
        <v>1147</v>
      </c>
      <c r="C35" s="16"/>
      <c r="D35" s="16" t="s">
        <v>729</v>
      </c>
      <c r="E35" s="16"/>
      <c r="F35" s="16">
        <v>327713164</v>
      </c>
      <c r="G35" s="16" t="s">
        <v>1148</v>
      </c>
      <c r="H35" s="16" t="s">
        <v>1008</v>
      </c>
      <c r="I35" s="16">
        <v>313085181</v>
      </c>
      <c r="J35" s="16" t="s">
        <v>1149</v>
      </c>
      <c r="K35" s="16" t="s">
        <v>1141</v>
      </c>
      <c r="L35" s="16" t="s">
        <v>1142</v>
      </c>
      <c r="M35" s="16">
        <v>2014</v>
      </c>
      <c r="N35" s="16"/>
      <c r="O35" s="16"/>
      <c r="P35" s="16"/>
      <c r="Q35" s="16"/>
      <c r="R35" s="16"/>
      <c r="S35" s="16"/>
      <c r="T35" s="16" t="s">
        <v>734</v>
      </c>
      <c r="U35" s="16" t="s">
        <v>398</v>
      </c>
      <c r="V35" s="16" t="s">
        <v>398</v>
      </c>
      <c r="W35" s="16">
        <v>327713163</v>
      </c>
      <c r="X35" s="16" t="s">
        <v>740</v>
      </c>
      <c r="Y35" s="16" t="s">
        <v>398</v>
      </c>
      <c r="Z35" s="16">
        <v>327713163</v>
      </c>
      <c r="AA35" s="16" t="s">
        <v>740</v>
      </c>
      <c r="AB35" s="16">
        <v>1</v>
      </c>
      <c r="AC35" s="16"/>
      <c r="AD35" s="16">
        <v>1</v>
      </c>
      <c r="AE35" s="16">
        <v>1</v>
      </c>
      <c r="AF35" s="16" t="s">
        <v>735</v>
      </c>
      <c r="AG35" s="16">
        <v>70109</v>
      </c>
      <c r="AH35" s="16" t="s">
        <v>735</v>
      </c>
      <c r="AI35" s="16" t="s">
        <v>1073</v>
      </c>
      <c r="AJ35" s="16" t="s">
        <v>1074</v>
      </c>
      <c r="AK35" s="16"/>
      <c r="AL35" s="16"/>
      <c r="AM35" s="16" t="s">
        <v>1143</v>
      </c>
      <c r="AN35" s="16">
        <v>2020</v>
      </c>
      <c r="AO35" s="16"/>
      <c r="AP35" s="16"/>
      <c r="AQ35" s="16"/>
      <c r="AR35" s="16"/>
      <c r="AS35" s="16"/>
      <c r="AT35" s="16" t="s">
        <v>737</v>
      </c>
      <c r="AU35" s="16"/>
      <c r="AV35" s="16" t="s">
        <v>737</v>
      </c>
      <c r="AW35" s="16" t="s">
        <v>1150</v>
      </c>
      <c r="AX35" s="16"/>
      <c r="AY35" s="16" t="s">
        <v>1145</v>
      </c>
      <c r="AZ35" s="16" t="s">
        <v>9</v>
      </c>
      <c r="BA35" s="16" t="s">
        <v>1129</v>
      </c>
      <c r="BB35" s="16" t="s">
        <v>740</v>
      </c>
      <c r="BC35" s="16">
        <v>26871</v>
      </c>
      <c r="BD35" s="16" t="s">
        <v>1146</v>
      </c>
      <c r="BE35" s="16">
        <v>14</v>
      </c>
      <c r="BF35" s="16" t="s">
        <v>1018</v>
      </c>
      <c r="BG35" s="16" t="s">
        <v>1131</v>
      </c>
      <c r="BH35" s="16" t="s">
        <v>759</v>
      </c>
      <c r="BI35" s="16"/>
    </row>
    <row r="36" spans="1:61" x14ac:dyDescent="0.3">
      <c r="A36" s="15" t="s">
        <v>1169</v>
      </c>
      <c r="B36" s="16" t="s">
        <v>1151</v>
      </c>
      <c r="C36" s="16"/>
      <c r="D36" s="16" t="s">
        <v>729</v>
      </c>
      <c r="E36" s="16"/>
      <c r="F36" s="16">
        <v>327714415</v>
      </c>
      <c r="G36" s="16" t="s">
        <v>1152</v>
      </c>
      <c r="H36" s="16" t="s">
        <v>1008</v>
      </c>
      <c r="I36" s="16">
        <v>313086500</v>
      </c>
      <c r="J36" s="16" t="s">
        <v>1153</v>
      </c>
      <c r="K36" s="16" t="s">
        <v>1154</v>
      </c>
      <c r="L36" s="16"/>
      <c r="M36" s="16">
        <v>2014</v>
      </c>
      <c r="N36" s="16"/>
      <c r="O36" s="16"/>
      <c r="P36" s="16"/>
      <c r="Q36" s="16"/>
      <c r="R36" s="16"/>
      <c r="S36" s="16"/>
      <c r="T36" s="16" t="s">
        <v>734</v>
      </c>
      <c r="U36" s="16"/>
      <c r="V36" s="16"/>
      <c r="W36" s="16"/>
      <c r="X36" s="16"/>
      <c r="Y36" s="16"/>
      <c r="Z36" s="16"/>
      <c r="AA36" s="16"/>
      <c r="AB36" s="16">
        <v>1</v>
      </c>
      <c r="AC36" s="16"/>
      <c r="AD36" s="16"/>
      <c r="AE36" s="16">
        <v>3</v>
      </c>
      <c r="AF36" s="16" t="s">
        <v>735</v>
      </c>
      <c r="AG36" s="16">
        <v>70109</v>
      </c>
      <c r="AH36" s="16" t="s">
        <v>735</v>
      </c>
      <c r="AI36" s="16" t="s">
        <v>1073</v>
      </c>
      <c r="AJ36" s="16" t="s">
        <v>1074</v>
      </c>
      <c r="AK36" s="16">
        <v>4</v>
      </c>
      <c r="AL36" s="16">
        <v>2018</v>
      </c>
      <c r="AM36" s="16" t="s">
        <v>1143</v>
      </c>
      <c r="AN36" s="16">
        <v>2020</v>
      </c>
      <c r="AO36" s="16"/>
      <c r="AP36" s="16"/>
      <c r="AQ36" s="16"/>
      <c r="AR36" s="16"/>
      <c r="AS36" s="16"/>
      <c r="AT36" s="16" t="s">
        <v>737</v>
      </c>
      <c r="AU36" s="16"/>
      <c r="AV36" s="16" t="s">
        <v>737</v>
      </c>
      <c r="AW36" s="16" t="s">
        <v>1155</v>
      </c>
      <c r="AX36" s="16"/>
      <c r="AY36" s="16" t="s">
        <v>1145</v>
      </c>
      <c r="AZ36" s="16" t="s">
        <v>9</v>
      </c>
      <c r="BA36" s="16" t="s">
        <v>1129</v>
      </c>
      <c r="BB36" s="16" t="s">
        <v>740</v>
      </c>
      <c r="BC36" s="16">
        <v>26871</v>
      </c>
      <c r="BD36" s="16" t="s">
        <v>1146</v>
      </c>
      <c r="BE36" s="16">
        <v>14</v>
      </c>
      <c r="BF36" s="16" t="s">
        <v>1018</v>
      </c>
      <c r="BG36" s="16" t="s">
        <v>1131</v>
      </c>
      <c r="BH36" s="16" t="s">
        <v>759</v>
      </c>
      <c r="BI36" s="16"/>
    </row>
    <row r="37" spans="1:61" x14ac:dyDescent="0.3">
      <c r="A37" s="15" t="s">
        <v>1169</v>
      </c>
      <c r="B37" s="16" t="s">
        <v>1156</v>
      </c>
      <c r="C37" s="16"/>
      <c r="D37" s="16" t="s">
        <v>729</v>
      </c>
      <c r="E37" s="16"/>
      <c r="F37" s="16">
        <v>327714411</v>
      </c>
      <c r="G37" s="16" t="s">
        <v>1157</v>
      </c>
      <c r="H37" s="16" t="s">
        <v>1008</v>
      </c>
      <c r="I37" s="16">
        <v>313086495</v>
      </c>
      <c r="J37" s="16" t="s">
        <v>1158</v>
      </c>
      <c r="K37" s="16" t="s">
        <v>1141</v>
      </c>
      <c r="L37" s="16" t="s">
        <v>1142</v>
      </c>
      <c r="M37" s="16">
        <v>2014</v>
      </c>
      <c r="N37" s="16"/>
      <c r="O37" s="16"/>
      <c r="P37" s="16"/>
      <c r="Q37" s="16"/>
      <c r="R37" s="16"/>
      <c r="S37" s="16"/>
      <c r="T37" s="16" t="s">
        <v>734</v>
      </c>
      <c r="U37" s="16"/>
      <c r="V37" s="16"/>
      <c r="W37" s="16"/>
      <c r="X37" s="16"/>
      <c r="Y37" s="16"/>
      <c r="Z37" s="16"/>
      <c r="AA37" s="16"/>
      <c r="AB37" s="16">
        <v>1</v>
      </c>
      <c r="AC37" s="16"/>
      <c r="AD37" s="16"/>
      <c r="AE37" s="16">
        <v>3</v>
      </c>
      <c r="AF37" s="16" t="s">
        <v>735</v>
      </c>
      <c r="AG37" s="16">
        <v>70109</v>
      </c>
      <c r="AH37" s="16" t="s">
        <v>735</v>
      </c>
      <c r="AI37" s="16" t="s">
        <v>1073</v>
      </c>
      <c r="AJ37" s="16" t="s">
        <v>1074</v>
      </c>
      <c r="AK37" s="16">
        <v>4</v>
      </c>
      <c r="AL37" s="16">
        <v>2018</v>
      </c>
      <c r="AM37" s="16" t="s">
        <v>1143</v>
      </c>
      <c r="AN37" s="16">
        <v>2020</v>
      </c>
      <c r="AO37" s="16"/>
      <c r="AP37" s="16"/>
      <c r="AQ37" s="16"/>
      <c r="AR37" s="16"/>
      <c r="AS37" s="16"/>
      <c r="AT37" s="16" t="s">
        <v>737</v>
      </c>
      <c r="AU37" s="16"/>
      <c r="AV37" s="16" t="s">
        <v>737</v>
      </c>
      <c r="AW37" s="16" t="s">
        <v>1159</v>
      </c>
      <c r="AX37" s="16"/>
      <c r="AY37" s="16" t="s">
        <v>1145</v>
      </c>
      <c r="AZ37" s="16" t="s">
        <v>9</v>
      </c>
      <c r="BA37" s="16" t="s">
        <v>1129</v>
      </c>
      <c r="BB37" s="16" t="s">
        <v>740</v>
      </c>
      <c r="BC37" s="16">
        <v>26871</v>
      </c>
      <c r="BD37" s="16" t="s">
        <v>1146</v>
      </c>
      <c r="BE37" s="16">
        <v>14</v>
      </c>
      <c r="BF37" s="16" t="s">
        <v>1018</v>
      </c>
      <c r="BG37" s="16" t="s">
        <v>1131</v>
      </c>
      <c r="BH37" s="16" t="s">
        <v>759</v>
      </c>
      <c r="BI37" s="16"/>
    </row>
    <row r="38" spans="1:61" x14ac:dyDescent="0.3">
      <c r="A38" s="15" t="s">
        <v>1169</v>
      </c>
      <c r="B38" s="16" t="s">
        <v>1160</v>
      </c>
      <c r="C38" s="16"/>
      <c r="D38" s="16" t="s">
        <v>729</v>
      </c>
      <c r="E38" s="16"/>
      <c r="F38" s="16">
        <v>327700265</v>
      </c>
      <c r="G38" s="16" t="s">
        <v>1161</v>
      </c>
      <c r="H38" s="16" t="s">
        <v>1008</v>
      </c>
      <c r="I38" s="16">
        <v>313074990</v>
      </c>
      <c r="J38" s="16" t="s">
        <v>1162</v>
      </c>
      <c r="K38" s="16" t="s">
        <v>1154</v>
      </c>
      <c r="L38" s="16"/>
      <c r="M38" s="16">
        <v>2014</v>
      </c>
      <c r="N38" s="16"/>
      <c r="O38" s="16"/>
      <c r="P38" s="16"/>
      <c r="Q38" s="16"/>
      <c r="R38" s="16"/>
      <c r="S38" s="16"/>
      <c r="T38" s="16" t="s">
        <v>734</v>
      </c>
      <c r="U38" s="16"/>
      <c r="V38" s="16"/>
      <c r="W38" s="16"/>
      <c r="X38" s="16"/>
      <c r="Y38" s="16"/>
      <c r="Z38" s="16"/>
      <c r="AA38" s="16"/>
      <c r="AB38" s="16">
        <v>1</v>
      </c>
      <c r="AC38" s="16"/>
      <c r="AD38" s="16"/>
      <c r="AE38" s="16">
        <v>3</v>
      </c>
      <c r="AF38" s="16" t="s">
        <v>735</v>
      </c>
      <c r="AG38" s="16">
        <v>70109</v>
      </c>
      <c r="AH38" s="16" t="s">
        <v>735</v>
      </c>
      <c r="AI38" s="16" t="s">
        <v>1073</v>
      </c>
      <c r="AJ38" s="16" t="s">
        <v>1074</v>
      </c>
      <c r="AK38" s="16">
        <v>4</v>
      </c>
      <c r="AL38" s="16">
        <v>2018</v>
      </c>
      <c r="AM38" s="16" t="s">
        <v>1143</v>
      </c>
      <c r="AN38" s="16">
        <v>2020</v>
      </c>
      <c r="AO38" s="16"/>
      <c r="AP38" s="16"/>
      <c r="AQ38" s="16"/>
      <c r="AR38" s="16"/>
      <c r="AS38" s="16"/>
      <c r="AT38" s="16" t="s">
        <v>737</v>
      </c>
      <c r="AU38" s="16"/>
      <c r="AV38" s="16" t="s">
        <v>737</v>
      </c>
      <c r="AW38" s="16" t="s">
        <v>1163</v>
      </c>
      <c r="AX38" s="16"/>
      <c r="AY38" s="16" t="s">
        <v>1128</v>
      </c>
      <c r="AZ38" s="16" t="s">
        <v>9</v>
      </c>
      <c r="BA38" s="16" t="s">
        <v>1129</v>
      </c>
      <c r="BB38" s="16" t="s">
        <v>740</v>
      </c>
      <c r="BC38" s="16">
        <v>26871</v>
      </c>
      <c r="BD38" s="16" t="s">
        <v>1130</v>
      </c>
      <c r="BE38" s="16">
        <v>85</v>
      </c>
      <c r="BF38" s="16" t="s">
        <v>1018</v>
      </c>
      <c r="BG38" s="16" t="s">
        <v>1131</v>
      </c>
      <c r="BH38" s="16" t="s">
        <v>759</v>
      </c>
      <c r="BI38" s="16"/>
    </row>
    <row r="39" spans="1:61" x14ac:dyDescent="0.3">
      <c r="A39" s="15" t="s">
        <v>1169</v>
      </c>
      <c r="B39" s="16" t="s">
        <v>1164</v>
      </c>
      <c r="C39" s="16"/>
      <c r="D39" s="16" t="s">
        <v>729</v>
      </c>
      <c r="E39" s="16"/>
      <c r="F39" s="16">
        <v>327714410</v>
      </c>
      <c r="G39" s="16" t="s">
        <v>1165</v>
      </c>
      <c r="H39" s="16" t="s">
        <v>1008</v>
      </c>
      <c r="I39" s="16">
        <v>313086494</v>
      </c>
      <c r="J39" s="16" t="s">
        <v>1166</v>
      </c>
      <c r="K39" s="16" t="s">
        <v>1142</v>
      </c>
      <c r="L39" s="16"/>
      <c r="M39" s="16">
        <v>2014</v>
      </c>
      <c r="N39" s="16"/>
      <c r="O39" s="16"/>
      <c r="P39" s="16"/>
      <c r="Q39" s="16"/>
      <c r="R39" s="16"/>
      <c r="S39" s="16"/>
      <c r="T39" s="16" t="s">
        <v>734</v>
      </c>
      <c r="U39" s="16"/>
      <c r="V39" s="16"/>
      <c r="W39" s="16"/>
      <c r="X39" s="16"/>
      <c r="Y39" s="16"/>
      <c r="Z39" s="16"/>
      <c r="AA39" s="16"/>
      <c r="AB39" s="16">
        <v>1</v>
      </c>
      <c r="AC39" s="16"/>
      <c r="AD39" s="16"/>
      <c r="AE39" s="16">
        <v>3</v>
      </c>
      <c r="AF39" s="16" t="s">
        <v>735</v>
      </c>
      <c r="AG39" s="16">
        <v>70109</v>
      </c>
      <c r="AH39" s="16" t="s">
        <v>735</v>
      </c>
      <c r="AI39" s="16" t="s">
        <v>1073</v>
      </c>
      <c r="AJ39" s="16" t="s">
        <v>1074</v>
      </c>
      <c r="AK39" s="16">
        <v>4</v>
      </c>
      <c r="AL39" s="16">
        <v>2018</v>
      </c>
      <c r="AM39" s="16" t="s">
        <v>1143</v>
      </c>
      <c r="AN39" s="16">
        <v>2020</v>
      </c>
      <c r="AO39" s="16"/>
      <c r="AP39" s="16"/>
      <c r="AQ39" s="16"/>
      <c r="AR39" s="16"/>
      <c r="AS39" s="16"/>
      <c r="AT39" s="16" t="s">
        <v>737</v>
      </c>
      <c r="AU39" s="16"/>
      <c r="AV39" s="16" t="s">
        <v>737</v>
      </c>
      <c r="AW39" s="16" t="s">
        <v>1167</v>
      </c>
      <c r="AX39" s="16"/>
      <c r="AY39" s="16" t="s">
        <v>1128</v>
      </c>
      <c r="AZ39" s="16" t="s">
        <v>9</v>
      </c>
      <c r="BA39" s="16" t="s">
        <v>1129</v>
      </c>
      <c r="BB39" s="16" t="s">
        <v>740</v>
      </c>
      <c r="BC39" s="16">
        <v>26871</v>
      </c>
      <c r="BD39" s="16" t="s">
        <v>1130</v>
      </c>
      <c r="BE39" s="16">
        <v>85</v>
      </c>
      <c r="BF39" s="16" t="s">
        <v>1018</v>
      </c>
      <c r="BG39" s="16" t="s">
        <v>1131</v>
      </c>
      <c r="BH39" s="16" t="s">
        <v>759</v>
      </c>
      <c r="BI39" s="16"/>
    </row>
  </sheetData>
  <pageMargins left="0.7" right="0.7" top="0.78740157499999996" bottom="0.78740157499999996" header="0.3" footer="0.3"/>
  <customProperties>
    <customPr name="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G.A.M.E. Wind Onshore</vt:lpstr>
      <vt:lpstr>read me</vt:lpstr>
      <vt:lpstr>Beispiel Datensatz</vt:lpstr>
      <vt:lpstr>Beispiel Auswertung</vt:lpstr>
      <vt:lpstr>Windparks</vt:lpstr>
      <vt:lpstr>Windenergieanlagen</vt:lpstr>
      <vt:lpstr>Betreiber Organisationen</vt:lpstr>
      <vt:lpstr>Betreiber Personen</vt:lpstr>
      <vt:lpstr>Eigentümer Organisatione</vt:lpstr>
      <vt:lpstr>Eigentümer Personen</vt:lpstr>
      <vt:lpstr>'G.A.M.E. Wind Onshore'!Druckbereich</vt:lpstr>
      <vt:lpstr>'read me'!Druckbereich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export_1646400202</dc:title>
  <dc:subject/>
  <dc:creator>Unknown Creator</dc:creator>
  <cp:keywords/>
  <dc:description/>
  <cp:lastModifiedBy>Urs Neuhöffer</cp:lastModifiedBy>
  <dcterms:created xsi:type="dcterms:W3CDTF">2022-04-19T09:47:01Z</dcterms:created>
  <dcterms:modified xsi:type="dcterms:W3CDTF">2022-04-22T07:50:16Z</dcterms:modified>
  <cp:category/>
</cp:coreProperties>
</file>